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inda\Desktop\Old Laptop Backup\Desktop\My Documents\SAJS mss in production\vol 116\vol 116 9-10\peer review\Johnson\"/>
    </mc:Choice>
  </mc:AlternateContent>
  <xr:revisionPtr revIDLastSave="0" documentId="8_{C4C3F7CF-8890-405F-954D-E6FD74E3071B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upplementary table 1" sheetId="1" r:id="rId1"/>
    <sheet name="HOW TO CITE" sheetId="2" r:id="rId2"/>
  </sheets>
  <definedNames>
    <definedName name="_xlnm._FilterDatabase" localSheetId="0" hidden="1">'Supplementary table 1'!$L$4:$L$648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648" i="1" l="1"/>
  <c r="F647" i="1"/>
  <c r="F646" i="1"/>
  <c r="F645" i="1"/>
  <c r="F644" i="1"/>
  <c r="F643" i="1"/>
  <c r="F640" i="1"/>
  <c r="F639" i="1"/>
  <c r="F638" i="1"/>
  <c r="F637" i="1"/>
  <c r="F634" i="1"/>
  <c r="F633" i="1"/>
  <c r="F632" i="1"/>
  <c r="F630" i="1"/>
  <c r="F629" i="1"/>
  <c r="F628" i="1"/>
  <c r="F627" i="1"/>
  <c r="F626" i="1"/>
  <c r="F625" i="1"/>
  <c r="F624" i="1"/>
  <c r="F623" i="1"/>
  <c r="F622" i="1"/>
  <c r="F621" i="1"/>
  <c r="F620" i="1"/>
  <c r="F618" i="1"/>
  <c r="F617" i="1"/>
  <c r="F616" i="1"/>
  <c r="F615" i="1"/>
  <c r="F614" i="1"/>
  <c r="F613" i="1"/>
  <c r="F612" i="1"/>
  <c r="F611" i="1"/>
  <c r="F610" i="1"/>
  <c r="F609" i="1"/>
  <c r="F608" i="1"/>
  <c r="F607" i="1"/>
  <c r="F605" i="1"/>
  <c r="F603" i="1"/>
  <c r="F602" i="1"/>
  <c r="F600" i="1"/>
  <c r="F598" i="1"/>
  <c r="F597" i="1"/>
  <c r="F594" i="1"/>
  <c r="F593" i="1"/>
  <c r="F592" i="1"/>
  <c r="F590" i="1"/>
  <c r="F589" i="1"/>
  <c r="F588" i="1"/>
  <c r="F587" i="1"/>
  <c r="F586" i="1"/>
  <c r="F585" i="1"/>
  <c r="F584" i="1"/>
  <c r="F583" i="1"/>
  <c r="F582" i="1"/>
  <c r="F581" i="1"/>
  <c r="F580" i="1"/>
  <c r="F579" i="1"/>
  <c r="F578" i="1"/>
  <c r="F577" i="1"/>
  <c r="F576" i="1"/>
  <c r="F575" i="1"/>
  <c r="F574" i="1"/>
  <c r="F572" i="1"/>
  <c r="F571" i="1"/>
  <c r="F570" i="1"/>
  <c r="F569" i="1"/>
  <c r="F568" i="1"/>
  <c r="F567" i="1"/>
  <c r="F566" i="1"/>
  <c r="F565" i="1"/>
  <c r="F563" i="1"/>
  <c r="F562" i="1"/>
  <c r="F561" i="1"/>
  <c r="F560" i="1"/>
  <c r="F559" i="1"/>
  <c r="F558" i="1"/>
  <c r="F557" i="1"/>
  <c r="F556" i="1"/>
  <c r="F555" i="1"/>
  <c r="F554" i="1"/>
  <c r="F552" i="1"/>
  <c r="F550" i="1"/>
  <c r="F549" i="1"/>
  <c r="F548" i="1"/>
  <c r="F547" i="1"/>
  <c r="F546" i="1"/>
  <c r="F545" i="1"/>
  <c r="F544" i="1"/>
  <c r="F543" i="1"/>
  <c r="F541" i="1"/>
  <c r="F539" i="1"/>
  <c r="F538" i="1"/>
  <c r="F537" i="1"/>
  <c r="F536" i="1"/>
  <c r="F535" i="1"/>
  <c r="F534" i="1"/>
  <c r="F533" i="1"/>
  <c r="F532" i="1"/>
  <c r="F531" i="1"/>
  <c r="F530" i="1"/>
  <c r="F528" i="1"/>
  <c r="F527" i="1"/>
  <c r="F526" i="1"/>
  <c r="F525" i="1"/>
  <c r="F524" i="1"/>
  <c r="F523" i="1"/>
  <c r="F522" i="1"/>
  <c r="F521" i="1"/>
  <c r="F520" i="1"/>
  <c r="F518" i="1"/>
  <c r="F517" i="1"/>
  <c r="F516" i="1"/>
  <c r="F515" i="1"/>
  <c r="F513" i="1"/>
  <c r="F512" i="1"/>
  <c r="F511" i="1"/>
  <c r="F510" i="1"/>
  <c r="F509" i="1"/>
  <c r="F508" i="1"/>
  <c r="F507" i="1"/>
  <c r="F506" i="1"/>
  <c r="F505" i="1"/>
  <c r="F504" i="1"/>
  <c r="F503" i="1"/>
  <c r="F502" i="1"/>
  <c r="F501" i="1"/>
  <c r="F500" i="1"/>
  <c r="F499" i="1"/>
  <c r="F498" i="1"/>
  <c r="F497" i="1"/>
  <c r="F496" i="1"/>
  <c r="F495" i="1"/>
  <c r="F494" i="1"/>
  <c r="F493" i="1"/>
  <c r="F492" i="1"/>
  <c r="F491" i="1"/>
  <c r="F490" i="1"/>
  <c r="F489" i="1"/>
  <c r="F488" i="1"/>
  <c r="F487" i="1"/>
  <c r="F486" i="1"/>
  <c r="F485" i="1"/>
  <c r="F484" i="1"/>
  <c r="F483" i="1"/>
  <c r="F482" i="1"/>
  <c r="F481" i="1"/>
  <c r="F480" i="1"/>
  <c r="F479" i="1"/>
  <c r="F478" i="1"/>
  <c r="F477" i="1"/>
  <c r="F476" i="1"/>
  <c r="F475" i="1"/>
  <c r="F474" i="1"/>
  <c r="F472" i="1"/>
  <c r="F471" i="1"/>
  <c r="F470" i="1"/>
  <c r="F469" i="1"/>
  <c r="F468" i="1"/>
  <c r="F466" i="1"/>
  <c r="F465" i="1"/>
  <c r="F464" i="1"/>
  <c r="F463" i="1"/>
  <c r="F462" i="1"/>
  <c r="F461" i="1"/>
  <c r="F460" i="1"/>
  <c r="F458" i="1"/>
  <c r="F457" i="1"/>
  <c r="F456" i="1"/>
  <c r="F455" i="1"/>
  <c r="F454" i="1"/>
  <c r="F453" i="1"/>
  <c r="F452" i="1"/>
  <c r="F451" i="1"/>
  <c r="F450" i="1"/>
  <c r="F449" i="1"/>
  <c r="F448" i="1"/>
  <c r="F447" i="1"/>
  <c r="F446" i="1"/>
  <c r="F445" i="1"/>
  <c r="F444" i="1"/>
  <c r="F443" i="1"/>
  <c r="F442" i="1"/>
  <c r="F440" i="1"/>
  <c r="F439" i="1"/>
  <c r="F438" i="1"/>
  <c r="F437" i="1"/>
  <c r="F436" i="1"/>
  <c r="F435" i="1"/>
  <c r="F434" i="1"/>
  <c r="F433" i="1"/>
  <c r="F432" i="1"/>
  <c r="F431" i="1"/>
  <c r="F430" i="1"/>
  <c r="F429" i="1"/>
  <c r="F428" i="1"/>
  <c r="F427" i="1"/>
  <c r="F426" i="1"/>
  <c r="F425" i="1"/>
  <c r="F424" i="1"/>
  <c r="F423" i="1"/>
  <c r="F422" i="1"/>
  <c r="F421" i="1"/>
  <c r="F420" i="1"/>
  <c r="F419" i="1"/>
  <c r="F418" i="1"/>
  <c r="F417" i="1"/>
  <c r="F416" i="1"/>
  <c r="F415" i="1"/>
  <c r="F414" i="1"/>
  <c r="F412" i="1"/>
  <c r="F411" i="1"/>
  <c r="F410" i="1"/>
  <c r="F409" i="1"/>
  <c r="F408" i="1"/>
  <c r="F407" i="1"/>
  <c r="F406" i="1"/>
  <c r="F405" i="1"/>
  <c r="F404" i="1"/>
  <c r="F403" i="1"/>
  <c r="F402" i="1"/>
  <c r="F401" i="1"/>
  <c r="F400" i="1"/>
  <c r="F399" i="1"/>
  <c r="F398" i="1"/>
  <c r="F397" i="1"/>
  <c r="F396" i="1"/>
  <c r="F395" i="1"/>
  <c r="F394" i="1"/>
  <c r="F393" i="1"/>
  <c r="F392" i="1"/>
  <c r="F391" i="1"/>
  <c r="F390" i="1"/>
  <c r="F389" i="1"/>
  <c r="F388" i="1"/>
  <c r="F387" i="1"/>
  <c r="F386" i="1"/>
  <c r="F385" i="1"/>
  <c r="F384" i="1"/>
  <c r="F383" i="1"/>
  <c r="F382" i="1"/>
  <c r="F381" i="1"/>
  <c r="F380" i="1"/>
  <c r="F378" i="1"/>
  <c r="F377" i="1"/>
  <c r="F376" i="1"/>
  <c r="F375" i="1"/>
  <c r="F374" i="1"/>
  <c r="F373" i="1"/>
  <c r="F372" i="1"/>
  <c r="F371" i="1"/>
  <c r="F370" i="1"/>
  <c r="F369" i="1"/>
  <c r="F368" i="1"/>
  <c r="F367" i="1"/>
  <c r="F366" i="1"/>
  <c r="F365" i="1"/>
  <c r="F364" i="1"/>
  <c r="F363" i="1"/>
  <c r="F362" i="1"/>
  <c r="F361" i="1"/>
  <c r="F360" i="1"/>
  <c r="F359" i="1"/>
  <c r="F358" i="1"/>
  <c r="F357" i="1"/>
  <c r="F356" i="1"/>
  <c r="F355" i="1"/>
  <c r="F354" i="1"/>
  <c r="F353" i="1"/>
  <c r="F352" i="1"/>
  <c r="F351" i="1"/>
  <c r="F350" i="1"/>
  <c r="F349" i="1"/>
  <c r="F348" i="1"/>
  <c r="F347" i="1"/>
  <c r="F346" i="1"/>
  <c r="F345" i="1"/>
  <c r="F344" i="1"/>
  <c r="F343" i="1"/>
  <c r="F342" i="1"/>
  <c r="F341" i="1"/>
  <c r="F340" i="1"/>
  <c r="F338" i="1"/>
  <c r="F337" i="1"/>
  <c r="F336" i="1"/>
  <c r="F335" i="1"/>
  <c r="F334" i="1"/>
  <c r="F333" i="1"/>
  <c r="F332" i="1"/>
  <c r="F331" i="1"/>
  <c r="F330" i="1"/>
  <c r="F328" i="1"/>
  <c r="F327" i="1"/>
  <c r="F326" i="1"/>
  <c r="F323" i="1"/>
  <c r="F322" i="1"/>
  <c r="F321" i="1"/>
  <c r="F319" i="1"/>
  <c r="F318" i="1"/>
  <c r="F317" i="1"/>
  <c r="F316" i="1"/>
  <c r="F315" i="1"/>
  <c r="F313" i="1"/>
  <c r="F312" i="1"/>
  <c r="F311" i="1"/>
  <c r="F310" i="1"/>
  <c r="F309" i="1"/>
  <c r="F308" i="1"/>
  <c r="F307" i="1"/>
  <c r="F306" i="1"/>
  <c r="F305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6" i="1"/>
  <c r="F275" i="1"/>
  <c r="F274" i="1"/>
  <c r="F272" i="1"/>
  <c r="F271" i="1"/>
  <c r="F270" i="1"/>
  <c r="F269" i="1"/>
  <c r="F268" i="1"/>
  <c r="F267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0" i="1"/>
  <c r="F209" i="1"/>
  <c r="F208" i="1"/>
  <c r="F207" i="1"/>
  <c r="F206" i="1"/>
  <c r="F204" i="1"/>
  <c r="F203" i="1"/>
  <c r="F202" i="1"/>
  <c r="F201" i="1"/>
  <c r="F198" i="1"/>
  <c r="F197" i="1"/>
  <c r="F194" i="1"/>
  <c r="F193" i="1"/>
  <c r="F192" i="1"/>
  <c r="F191" i="1"/>
  <c r="F190" i="1"/>
  <c r="F189" i="1"/>
  <c r="F188" i="1"/>
  <c r="F187" i="1"/>
  <c r="F186" i="1"/>
  <c r="F185" i="1"/>
  <c r="F183" i="1"/>
  <c r="F180" i="1"/>
  <c r="F178" i="1"/>
  <c r="F177" i="1"/>
  <c r="F176" i="1"/>
  <c r="F174" i="1"/>
  <c r="F173" i="1"/>
  <c r="F172" i="1"/>
  <c r="F171" i="1"/>
  <c r="F170" i="1"/>
  <c r="F167" i="1"/>
  <c r="F166" i="1"/>
  <c r="F165" i="1"/>
  <c r="F164" i="1"/>
  <c r="F163" i="1"/>
  <c r="F162" i="1"/>
  <c r="F161" i="1"/>
  <c r="F160" i="1"/>
  <c r="F159" i="1"/>
  <c r="F158" i="1"/>
  <c r="F156" i="1"/>
  <c r="F155" i="1"/>
  <c r="F154" i="1"/>
  <c r="F153" i="1"/>
  <c r="F152" i="1"/>
  <c r="F149" i="1"/>
  <c r="F147" i="1"/>
  <c r="F146" i="1"/>
  <c r="F145" i="1"/>
  <c r="F144" i="1"/>
  <c r="F142" i="1"/>
  <c r="F141" i="1"/>
  <c r="F140" i="1"/>
  <c r="F139" i="1"/>
  <c r="F138" i="1"/>
  <c r="F137" i="1"/>
  <c r="F136" i="1"/>
  <c r="F135" i="1"/>
  <c r="F134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3" i="1"/>
  <c r="F102" i="1"/>
  <c r="F101" i="1"/>
  <c r="F100" i="1"/>
  <c r="F99" i="1"/>
  <c r="F97" i="1"/>
  <c r="F96" i="1"/>
  <c r="F95" i="1"/>
  <c r="F94" i="1"/>
  <c r="F93" i="1"/>
  <c r="F92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0" i="1"/>
  <c r="F68" i="1"/>
  <c r="F67" i="1"/>
  <c r="F66" i="1"/>
  <c r="F65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5" i="1"/>
  <c r="F44" i="1"/>
  <c r="F43" i="1"/>
  <c r="F42" i="1"/>
  <c r="F41" i="1"/>
  <c r="F40" i="1"/>
  <c r="F38" i="1"/>
  <c r="F37" i="1"/>
  <c r="F36" i="1"/>
  <c r="F35" i="1"/>
  <c r="F34" i="1"/>
  <c r="F33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N648" i="1" l="1"/>
  <c r="O648" i="1" s="1"/>
  <c r="N647" i="1"/>
  <c r="O647" i="1" s="1"/>
  <c r="N646" i="1"/>
  <c r="O646" i="1" s="1"/>
  <c r="N645" i="1"/>
  <c r="O645" i="1" s="1"/>
  <c r="N644" i="1"/>
  <c r="O644" i="1" s="1"/>
  <c r="N643" i="1"/>
  <c r="O643" i="1" s="1"/>
  <c r="N642" i="1"/>
  <c r="O642" i="1" s="1"/>
  <c r="N641" i="1"/>
  <c r="O641" i="1" s="1"/>
  <c r="N640" i="1"/>
  <c r="O640" i="1" s="1"/>
  <c r="N639" i="1"/>
  <c r="O639" i="1" s="1"/>
  <c r="N638" i="1"/>
  <c r="O638" i="1" s="1"/>
  <c r="N637" i="1"/>
  <c r="O637" i="1" s="1"/>
  <c r="N636" i="1"/>
  <c r="O636" i="1" s="1"/>
  <c r="N635" i="1"/>
  <c r="O635" i="1" s="1"/>
  <c r="N634" i="1"/>
  <c r="O634" i="1" s="1"/>
  <c r="N633" i="1"/>
  <c r="O633" i="1" s="1"/>
  <c r="N632" i="1"/>
  <c r="O632" i="1" s="1"/>
  <c r="N631" i="1"/>
  <c r="O631" i="1" s="1"/>
  <c r="N630" i="1"/>
  <c r="O630" i="1" s="1"/>
  <c r="N629" i="1"/>
  <c r="O629" i="1" s="1"/>
  <c r="N628" i="1"/>
  <c r="O628" i="1" s="1"/>
  <c r="N627" i="1"/>
  <c r="O627" i="1" s="1"/>
  <c r="N626" i="1"/>
  <c r="O626" i="1" s="1"/>
  <c r="N625" i="1"/>
  <c r="O625" i="1" s="1"/>
  <c r="N624" i="1"/>
  <c r="O624" i="1" s="1"/>
  <c r="N623" i="1"/>
  <c r="O623" i="1" s="1"/>
  <c r="N622" i="1"/>
  <c r="O622" i="1" s="1"/>
  <c r="N621" i="1"/>
  <c r="O621" i="1" s="1"/>
  <c r="N620" i="1"/>
  <c r="O620" i="1" s="1"/>
  <c r="N619" i="1"/>
  <c r="O619" i="1" s="1"/>
  <c r="N618" i="1"/>
  <c r="O618" i="1" s="1"/>
  <c r="N617" i="1"/>
  <c r="O617" i="1" s="1"/>
  <c r="N616" i="1"/>
  <c r="O616" i="1" s="1"/>
  <c r="N615" i="1"/>
  <c r="O615" i="1" s="1"/>
  <c r="N614" i="1"/>
  <c r="O614" i="1" s="1"/>
  <c r="N613" i="1"/>
  <c r="O613" i="1" s="1"/>
  <c r="N612" i="1"/>
  <c r="O612" i="1" s="1"/>
  <c r="N611" i="1"/>
  <c r="O611" i="1" s="1"/>
  <c r="N610" i="1"/>
  <c r="O610" i="1" s="1"/>
  <c r="N609" i="1"/>
  <c r="O609" i="1" s="1"/>
  <c r="N608" i="1"/>
  <c r="O608" i="1" s="1"/>
  <c r="N607" i="1"/>
  <c r="O607" i="1" s="1"/>
  <c r="N606" i="1"/>
  <c r="O606" i="1" s="1"/>
  <c r="N605" i="1"/>
  <c r="O605" i="1" s="1"/>
  <c r="N604" i="1"/>
  <c r="O604" i="1" s="1"/>
  <c r="N603" i="1"/>
  <c r="O603" i="1" s="1"/>
  <c r="N602" i="1"/>
  <c r="O602" i="1" s="1"/>
  <c r="N601" i="1"/>
  <c r="O601" i="1" s="1"/>
  <c r="N600" i="1"/>
  <c r="O600" i="1" s="1"/>
  <c r="N599" i="1"/>
  <c r="O599" i="1" s="1"/>
  <c r="N598" i="1"/>
  <c r="O598" i="1" s="1"/>
  <c r="N597" i="1"/>
  <c r="O597" i="1" s="1"/>
  <c r="N596" i="1"/>
  <c r="O596" i="1" s="1"/>
  <c r="N595" i="1"/>
  <c r="O595" i="1" s="1"/>
  <c r="N594" i="1"/>
  <c r="O594" i="1" s="1"/>
  <c r="N593" i="1"/>
  <c r="O593" i="1" s="1"/>
  <c r="N592" i="1"/>
  <c r="O592" i="1" s="1"/>
  <c r="N591" i="1"/>
  <c r="O591" i="1" s="1"/>
  <c r="N590" i="1"/>
  <c r="O590" i="1" s="1"/>
  <c r="N589" i="1"/>
  <c r="O589" i="1" s="1"/>
  <c r="N588" i="1"/>
  <c r="O588" i="1" s="1"/>
  <c r="N587" i="1"/>
  <c r="O587" i="1" s="1"/>
  <c r="N586" i="1"/>
  <c r="O586" i="1" s="1"/>
  <c r="N585" i="1"/>
  <c r="O585" i="1" s="1"/>
  <c r="N584" i="1"/>
  <c r="O584" i="1" s="1"/>
  <c r="N583" i="1"/>
  <c r="O583" i="1" s="1"/>
  <c r="N582" i="1"/>
  <c r="O582" i="1" s="1"/>
  <c r="N581" i="1"/>
  <c r="O581" i="1" s="1"/>
  <c r="N580" i="1"/>
  <c r="O580" i="1" s="1"/>
  <c r="N579" i="1"/>
  <c r="O579" i="1" s="1"/>
  <c r="N578" i="1"/>
  <c r="O578" i="1" s="1"/>
  <c r="N577" i="1"/>
  <c r="O577" i="1" s="1"/>
  <c r="N576" i="1"/>
  <c r="O576" i="1" s="1"/>
  <c r="N575" i="1"/>
  <c r="O575" i="1" s="1"/>
  <c r="N574" i="1"/>
  <c r="O574" i="1" s="1"/>
  <c r="N573" i="1"/>
  <c r="O573" i="1" s="1"/>
  <c r="N572" i="1"/>
  <c r="O572" i="1" s="1"/>
  <c r="N571" i="1"/>
  <c r="O571" i="1" s="1"/>
  <c r="N570" i="1"/>
  <c r="O570" i="1" s="1"/>
  <c r="N569" i="1"/>
  <c r="O569" i="1" s="1"/>
  <c r="N568" i="1"/>
  <c r="O568" i="1" s="1"/>
  <c r="N567" i="1"/>
  <c r="O567" i="1" s="1"/>
  <c r="N566" i="1"/>
  <c r="O566" i="1" s="1"/>
  <c r="N565" i="1"/>
  <c r="O565" i="1" s="1"/>
  <c r="N564" i="1"/>
  <c r="O564" i="1" s="1"/>
  <c r="N563" i="1"/>
  <c r="O563" i="1" s="1"/>
  <c r="N562" i="1"/>
  <c r="O562" i="1" s="1"/>
  <c r="N561" i="1"/>
  <c r="O561" i="1" s="1"/>
  <c r="N560" i="1"/>
  <c r="O560" i="1" s="1"/>
  <c r="N559" i="1"/>
  <c r="O559" i="1" s="1"/>
  <c r="N558" i="1"/>
  <c r="O558" i="1" s="1"/>
  <c r="N557" i="1"/>
  <c r="O557" i="1" s="1"/>
  <c r="N556" i="1"/>
  <c r="O556" i="1" s="1"/>
  <c r="N555" i="1"/>
  <c r="O555" i="1" s="1"/>
  <c r="N554" i="1"/>
  <c r="O554" i="1" s="1"/>
  <c r="N553" i="1"/>
  <c r="O553" i="1" s="1"/>
  <c r="N552" i="1"/>
  <c r="O552" i="1" s="1"/>
  <c r="N551" i="1"/>
  <c r="O551" i="1" s="1"/>
  <c r="N550" i="1"/>
  <c r="O550" i="1" s="1"/>
  <c r="N549" i="1"/>
  <c r="O549" i="1" s="1"/>
  <c r="N548" i="1"/>
  <c r="O548" i="1" s="1"/>
  <c r="N547" i="1"/>
  <c r="O547" i="1" s="1"/>
  <c r="N546" i="1"/>
  <c r="O546" i="1" s="1"/>
  <c r="N545" i="1"/>
  <c r="O545" i="1" s="1"/>
  <c r="N544" i="1"/>
  <c r="O544" i="1" s="1"/>
  <c r="N543" i="1"/>
  <c r="O543" i="1" s="1"/>
  <c r="N542" i="1"/>
  <c r="O542" i="1" s="1"/>
  <c r="N541" i="1"/>
  <c r="O541" i="1" s="1"/>
  <c r="N540" i="1"/>
  <c r="O540" i="1" s="1"/>
  <c r="N539" i="1"/>
  <c r="O539" i="1" s="1"/>
  <c r="N538" i="1"/>
  <c r="O538" i="1" s="1"/>
  <c r="N537" i="1"/>
  <c r="O537" i="1" s="1"/>
  <c r="N536" i="1"/>
  <c r="O536" i="1" s="1"/>
  <c r="N535" i="1"/>
  <c r="O535" i="1" s="1"/>
  <c r="N534" i="1"/>
  <c r="O534" i="1" s="1"/>
  <c r="N533" i="1"/>
  <c r="O533" i="1" s="1"/>
  <c r="N532" i="1"/>
  <c r="O532" i="1" s="1"/>
  <c r="N531" i="1"/>
  <c r="O531" i="1" s="1"/>
  <c r="N530" i="1"/>
  <c r="O530" i="1" s="1"/>
  <c r="N529" i="1"/>
  <c r="O529" i="1" s="1"/>
  <c r="N528" i="1"/>
  <c r="O528" i="1" s="1"/>
  <c r="N527" i="1"/>
  <c r="O527" i="1" s="1"/>
  <c r="N526" i="1"/>
  <c r="O526" i="1" s="1"/>
  <c r="N525" i="1"/>
  <c r="O525" i="1" s="1"/>
  <c r="N524" i="1"/>
  <c r="O524" i="1" s="1"/>
  <c r="N523" i="1"/>
  <c r="O523" i="1" s="1"/>
  <c r="N522" i="1"/>
  <c r="O522" i="1" s="1"/>
  <c r="N521" i="1"/>
  <c r="O521" i="1" s="1"/>
  <c r="N520" i="1"/>
  <c r="O520" i="1" s="1"/>
  <c r="N519" i="1"/>
  <c r="O519" i="1" s="1"/>
  <c r="N518" i="1"/>
  <c r="O518" i="1" s="1"/>
  <c r="N517" i="1"/>
  <c r="O517" i="1" s="1"/>
  <c r="N516" i="1"/>
  <c r="O516" i="1" s="1"/>
  <c r="N515" i="1"/>
  <c r="O515" i="1" s="1"/>
  <c r="N514" i="1"/>
  <c r="O514" i="1" s="1"/>
  <c r="N513" i="1"/>
  <c r="O513" i="1" s="1"/>
  <c r="N512" i="1"/>
  <c r="O512" i="1" s="1"/>
  <c r="N511" i="1"/>
  <c r="O511" i="1" s="1"/>
  <c r="N510" i="1"/>
  <c r="O510" i="1" s="1"/>
  <c r="N509" i="1"/>
  <c r="O509" i="1" s="1"/>
  <c r="N508" i="1"/>
  <c r="O508" i="1" s="1"/>
  <c r="N507" i="1"/>
  <c r="O507" i="1" s="1"/>
  <c r="N506" i="1"/>
  <c r="O506" i="1" s="1"/>
  <c r="N505" i="1"/>
  <c r="O505" i="1" s="1"/>
  <c r="N504" i="1"/>
  <c r="O504" i="1" s="1"/>
  <c r="N503" i="1"/>
  <c r="O503" i="1" s="1"/>
  <c r="N502" i="1"/>
  <c r="O502" i="1" s="1"/>
  <c r="N501" i="1"/>
  <c r="O501" i="1" s="1"/>
  <c r="N500" i="1"/>
  <c r="O500" i="1" s="1"/>
  <c r="N499" i="1"/>
  <c r="O499" i="1" s="1"/>
  <c r="N498" i="1"/>
  <c r="O498" i="1" s="1"/>
  <c r="N497" i="1"/>
  <c r="O497" i="1" s="1"/>
  <c r="N496" i="1"/>
  <c r="O496" i="1" s="1"/>
  <c r="N495" i="1"/>
  <c r="O495" i="1" s="1"/>
  <c r="N494" i="1"/>
  <c r="O494" i="1" s="1"/>
  <c r="N493" i="1"/>
  <c r="O493" i="1" s="1"/>
  <c r="N492" i="1"/>
  <c r="O492" i="1" s="1"/>
  <c r="N491" i="1"/>
  <c r="O491" i="1" s="1"/>
  <c r="N490" i="1"/>
  <c r="O490" i="1" s="1"/>
  <c r="N489" i="1"/>
  <c r="O489" i="1" s="1"/>
  <c r="N488" i="1"/>
  <c r="O488" i="1" s="1"/>
  <c r="N487" i="1"/>
  <c r="O487" i="1" s="1"/>
  <c r="N486" i="1"/>
  <c r="O486" i="1" s="1"/>
  <c r="N485" i="1"/>
  <c r="O485" i="1" s="1"/>
  <c r="N484" i="1"/>
  <c r="O484" i="1" s="1"/>
  <c r="N483" i="1"/>
  <c r="O483" i="1" s="1"/>
  <c r="N482" i="1"/>
  <c r="O482" i="1" s="1"/>
  <c r="N481" i="1"/>
  <c r="O481" i="1" s="1"/>
  <c r="N480" i="1"/>
  <c r="O480" i="1" s="1"/>
  <c r="N479" i="1"/>
  <c r="O479" i="1" s="1"/>
  <c r="N478" i="1"/>
  <c r="O478" i="1" s="1"/>
  <c r="N477" i="1"/>
  <c r="O477" i="1" s="1"/>
  <c r="N476" i="1"/>
  <c r="O476" i="1" s="1"/>
  <c r="N475" i="1"/>
  <c r="O475" i="1" s="1"/>
  <c r="N474" i="1"/>
  <c r="O474" i="1" s="1"/>
  <c r="N473" i="1"/>
  <c r="O473" i="1" s="1"/>
  <c r="N472" i="1"/>
  <c r="O472" i="1" s="1"/>
  <c r="N471" i="1"/>
  <c r="O471" i="1" s="1"/>
  <c r="N470" i="1"/>
  <c r="O470" i="1" s="1"/>
  <c r="N469" i="1"/>
  <c r="O469" i="1" s="1"/>
  <c r="N468" i="1"/>
  <c r="O468" i="1" s="1"/>
  <c r="N467" i="1"/>
  <c r="O467" i="1" s="1"/>
  <c r="N466" i="1"/>
  <c r="O466" i="1" s="1"/>
  <c r="N465" i="1"/>
  <c r="O465" i="1" s="1"/>
  <c r="N464" i="1"/>
  <c r="O464" i="1" s="1"/>
  <c r="N463" i="1"/>
  <c r="O463" i="1" s="1"/>
  <c r="N462" i="1"/>
  <c r="O462" i="1" s="1"/>
  <c r="N461" i="1"/>
  <c r="O461" i="1" s="1"/>
  <c r="N460" i="1"/>
  <c r="O460" i="1" s="1"/>
  <c r="N459" i="1"/>
  <c r="O459" i="1" s="1"/>
  <c r="N458" i="1"/>
  <c r="O458" i="1" s="1"/>
  <c r="N457" i="1"/>
  <c r="O457" i="1" s="1"/>
  <c r="N456" i="1"/>
  <c r="O456" i="1" s="1"/>
  <c r="N455" i="1"/>
  <c r="O455" i="1" s="1"/>
  <c r="N454" i="1"/>
  <c r="O454" i="1" s="1"/>
  <c r="N453" i="1"/>
  <c r="O453" i="1" s="1"/>
  <c r="N452" i="1"/>
  <c r="O452" i="1" s="1"/>
  <c r="N451" i="1"/>
  <c r="O451" i="1" s="1"/>
  <c r="N450" i="1"/>
  <c r="O450" i="1" s="1"/>
  <c r="N449" i="1"/>
  <c r="O449" i="1" s="1"/>
  <c r="N448" i="1"/>
  <c r="O448" i="1" s="1"/>
  <c r="N447" i="1"/>
  <c r="O447" i="1" s="1"/>
  <c r="N446" i="1"/>
  <c r="O446" i="1" s="1"/>
  <c r="N445" i="1"/>
  <c r="O445" i="1" s="1"/>
  <c r="N444" i="1"/>
  <c r="O444" i="1" s="1"/>
  <c r="N443" i="1"/>
  <c r="O443" i="1" s="1"/>
  <c r="N442" i="1"/>
  <c r="O442" i="1" s="1"/>
  <c r="N441" i="1"/>
  <c r="O441" i="1" s="1"/>
  <c r="N440" i="1"/>
  <c r="O440" i="1" s="1"/>
  <c r="N439" i="1"/>
  <c r="O439" i="1" s="1"/>
  <c r="N438" i="1"/>
  <c r="O438" i="1" s="1"/>
  <c r="N437" i="1"/>
  <c r="O437" i="1" s="1"/>
  <c r="N436" i="1"/>
  <c r="O436" i="1" s="1"/>
  <c r="N435" i="1"/>
  <c r="O435" i="1" s="1"/>
  <c r="N434" i="1"/>
  <c r="O434" i="1" s="1"/>
  <c r="N433" i="1"/>
  <c r="O433" i="1" s="1"/>
  <c r="N432" i="1"/>
  <c r="O432" i="1" s="1"/>
  <c r="N431" i="1"/>
  <c r="O431" i="1" s="1"/>
  <c r="N430" i="1"/>
  <c r="O430" i="1" s="1"/>
  <c r="N429" i="1"/>
  <c r="O429" i="1" s="1"/>
  <c r="N428" i="1"/>
  <c r="O428" i="1" s="1"/>
  <c r="N427" i="1"/>
  <c r="O427" i="1" s="1"/>
  <c r="N426" i="1"/>
  <c r="O426" i="1" s="1"/>
  <c r="N425" i="1"/>
  <c r="O425" i="1" s="1"/>
  <c r="N424" i="1"/>
  <c r="O424" i="1" s="1"/>
  <c r="N423" i="1"/>
  <c r="O423" i="1" s="1"/>
  <c r="N422" i="1"/>
  <c r="O422" i="1" s="1"/>
  <c r="N421" i="1"/>
  <c r="O421" i="1" s="1"/>
  <c r="N420" i="1"/>
  <c r="O420" i="1" s="1"/>
  <c r="N419" i="1"/>
  <c r="O419" i="1" s="1"/>
  <c r="N418" i="1"/>
  <c r="O418" i="1" s="1"/>
  <c r="N417" i="1"/>
  <c r="O417" i="1" s="1"/>
  <c r="N416" i="1"/>
  <c r="O416" i="1" s="1"/>
  <c r="N415" i="1"/>
  <c r="O415" i="1" s="1"/>
  <c r="N414" i="1"/>
  <c r="O414" i="1" s="1"/>
  <c r="N413" i="1"/>
  <c r="O413" i="1" s="1"/>
  <c r="N412" i="1"/>
  <c r="O412" i="1" s="1"/>
  <c r="N411" i="1"/>
  <c r="O411" i="1" s="1"/>
  <c r="N410" i="1"/>
  <c r="O410" i="1" s="1"/>
  <c r="N409" i="1"/>
  <c r="O409" i="1" s="1"/>
  <c r="N408" i="1"/>
  <c r="O408" i="1" s="1"/>
  <c r="N407" i="1"/>
  <c r="O407" i="1" s="1"/>
  <c r="N406" i="1"/>
  <c r="O406" i="1" s="1"/>
  <c r="N405" i="1"/>
  <c r="O405" i="1" s="1"/>
  <c r="N404" i="1"/>
  <c r="O404" i="1" s="1"/>
  <c r="N403" i="1"/>
  <c r="O403" i="1" s="1"/>
  <c r="N402" i="1"/>
  <c r="O402" i="1" s="1"/>
  <c r="N401" i="1"/>
  <c r="O401" i="1" s="1"/>
  <c r="N400" i="1"/>
  <c r="O400" i="1" s="1"/>
  <c r="N399" i="1"/>
  <c r="O399" i="1" s="1"/>
  <c r="N398" i="1"/>
  <c r="O398" i="1" s="1"/>
  <c r="N397" i="1"/>
  <c r="O397" i="1" s="1"/>
  <c r="N396" i="1"/>
  <c r="O396" i="1" s="1"/>
  <c r="N395" i="1"/>
  <c r="O395" i="1" s="1"/>
  <c r="N394" i="1"/>
  <c r="O394" i="1" s="1"/>
  <c r="N393" i="1"/>
  <c r="O393" i="1" s="1"/>
  <c r="N392" i="1"/>
  <c r="O392" i="1" s="1"/>
  <c r="N391" i="1"/>
  <c r="O391" i="1" s="1"/>
  <c r="N390" i="1"/>
  <c r="O390" i="1" s="1"/>
  <c r="N389" i="1"/>
  <c r="O389" i="1" s="1"/>
  <c r="N388" i="1"/>
  <c r="O388" i="1" s="1"/>
  <c r="N387" i="1"/>
  <c r="O387" i="1" s="1"/>
  <c r="N386" i="1"/>
  <c r="O386" i="1" s="1"/>
  <c r="N385" i="1"/>
  <c r="O385" i="1" s="1"/>
  <c r="N384" i="1"/>
  <c r="O384" i="1" s="1"/>
  <c r="N383" i="1"/>
  <c r="O383" i="1" s="1"/>
  <c r="N382" i="1"/>
  <c r="O382" i="1" s="1"/>
  <c r="N381" i="1"/>
  <c r="O381" i="1" s="1"/>
  <c r="N380" i="1"/>
  <c r="O380" i="1" s="1"/>
  <c r="N379" i="1"/>
  <c r="O379" i="1" s="1"/>
  <c r="N378" i="1"/>
  <c r="O378" i="1" s="1"/>
  <c r="N377" i="1"/>
  <c r="O377" i="1" s="1"/>
  <c r="N376" i="1"/>
  <c r="O376" i="1" s="1"/>
  <c r="N375" i="1"/>
  <c r="O375" i="1" s="1"/>
  <c r="N374" i="1"/>
  <c r="O374" i="1" s="1"/>
  <c r="N373" i="1"/>
  <c r="O373" i="1" s="1"/>
  <c r="N372" i="1"/>
  <c r="O372" i="1" s="1"/>
  <c r="N371" i="1"/>
  <c r="O371" i="1" s="1"/>
  <c r="N370" i="1"/>
  <c r="O370" i="1" s="1"/>
  <c r="N369" i="1"/>
  <c r="O369" i="1" s="1"/>
  <c r="N368" i="1"/>
  <c r="O368" i="1" s="1"/>
  <c r="N367" i="1"/>
  <c r="O367" i="1" s="1"/>
  <c r="N366" i="1"/>
  <c r="O366" i="1" s="1"/>
  <c r="N365" i="1"/>
  <c r="O365" i="1" s="1"/>
  <c r="N364" i="1"/>
  <c r="O364" i="1" s="1"/>
  <c r="N363" i="1"/>
  <c r="O363" i="1" s="1"/>
  <c r="N362" i="1"/>
  <c r="O362" i="1" s="1"/>
  <c r="N361" i="1"/>
  <c r="O361" i="1" s="1"/>
  <c r="N360" i="1"/>
  <c r="O360" i="1" s="1"/>
  <c r="N359" i="1"/>
  <c r="O359" i="1" s="1"/>
  <c r="N358" i="1"/>
  <c r="O358" i="1" s="1"/>
  <c r="N357" i="1"/>
  <c r="O357" i="1" s="1"/>
  <c r="N356" i="1"/>
  <c r="O356" i="1" s="1"/>
  <c r="N355" i="1"/>
  <c r="O355" i="1" s="1"/>
  <c r="N354" i="1"/>
  <c r="O354" i="1" s="1"/>
  <c r="N353" i="1"/>
  <c r="O353" i="1" s="1"/>
  <c r="N352" i="1"/>
  <c r="O352" i="1" s="1"/>
  <c r="N351" i="1"/>
  <c r="O351" i="1" s="1"/>
  <c r="N350" i="1"/>
  <c r="O350" i="1" s="1"/>
  <c r="N349" i="1"/>
  <c r="O349" i="1" s="1"/>
  <c r="N348" i="1"/>
  <c r="O348" i="1" s="1"/>
  <c r="N347" i="1"/>
  <c r="O347" i="1" s="1"/>
  <c r="N346" i="1"/>
  <c r="O346" i="1" s="1"/>
  <c r="N345" i="1"/>
  <c r="O345" i="1" s="1"/>
  <c r="N344" i="1"/>
  <c r="O344" i="1" s="1"/>
  <c r="N343" i="1"/>
  <c r="O343" i="1" s="1"/>
  <c r="N342" i="1"/>
  <c r="O342" i="1" s="1"/>
  <c r="N341" i="1"/>
  <c r="O341" i="1" s="1"/>
  <c r="N340" i="1"/>
  <c r="O340" i="1" s="1"/>
  <c r="N339" i="1"/>
  <c r="O339" i="1" s="1"/>
  <c r="N338" i="1"/>
  <c r="O338" i="1" s="1"/>
  <c r="N337" i="1"/>
  <c r="O337" i="1" s="1"/>
  <c r="N336" i="1"/>
  <c r="O336" i="1" s="1"/>
  <c r="N335" i="1"/>
  <c r="O335" i="1" s="1"/>
  <c r="N334" i="1"/>
  <c r="O334" i="1" s="1"/>
  <c r="N333" i="1"/>
  <c r="O333" i="1" s="1"/>
  <c r="N332" i="1"/>
  <c r="O332" i="1" s="1"/>
  <c r="N331" i="1"/>
  <c r="O331" i="1" s="1"/>
  <c r="N330" i="1"/>
  <c r="O330" i="1" s="1"/>
  <c r="N329" i="1"/>
  <c r="O329" i="1" s="1"/>
  <c r="N328" i="1"/>
  <c r="O328" i="1" s="1"/>
  <c r="N327" i="1"/>
  <c r="O327" i="1" s="1"/>
  <c r="N326" i="1"/>
  <c r="O326" i="1" s="1"/>
  <c r="N325" i="1"/>
  <c r="O325" i="1" s="1"/>
  <c r="N324" i="1"/>
  <c r="O324" i="1" s="1"/>
  <c r="N323" i="1"/>
  <c r="O323" i="1" s="1"/>
  <c r="N322" i="1"/>
  <c r="O322" i="1" s="1"/>
  <c r="N321" i="1"/>
  <c r="O321" i="1" s="1"/>
  <c r="N320" i="1"/>
  <c r="O320" i="1" s="1"/>
  <c r="N319" i="1"/>
  <c r="O319" i="1" s="1"/>
  <c r="N318" i="1"/>
  <c r="O318" i="1" s="1"/>
  <c r="N317" i="1"/>
  <c r="O317" i="1" s="1"/>
  <c r="N316" i="1"/>
  <c r="O316" i="1" s="1"/>
  <c r="N315" i="1"/>
  <c r="O315" i="1" s="1"/>
  <c r="N314" i="1"/>
  <c r="O314" i="1" s="1"/>
  <c r="N313" i="1"/>
  <c r="O313" i="1" s="1"/>
  <c r="N312" i="1"/>
  <c r="O312" i="1" s="1"/>
  <c r="N311" i="1"/>
  <c r="O311" i="1" s="1"/>
  <c r="N310" i="1"/>
  <c r="O310" i="1" s="1"/>
  <c r="N309" i="1"/>
  <c r="O309" i="1" s="1"/>
  <c r="N308" i="1"/>
  <c r="O308" i="1" s="1"/>
  <c r="N307" i="1"/>
  <c r="O307" i="1" s="1"/>
  <c r="N306" i="1"/>
  <c r="O306" i="1" s="1"/>
  <c r="N305" i="1"/>
  <c r="O305" i="1" s="1"/>
  <c r="N304" i="1"/>
  <c r="O304" i="1" s="1"/>
  <c r="N303" i="1"/>
  <c r="O303" i="1" s="1"/>
  <c r="N302" i="1"/>
  <c r="O302" i="1" s="1"/>
  <c r="N301" i="1"/>
  <c r="O301" i="1" s="1"/>
  <c r="N300" i="1"/>
  <c r="O300" i="1" s="1"/>
  <c r="N299" i="1"/>
  <c r="O299" i="1" s="1"/>
  <c r="N298" i="1"/>
  <c r="O298" i="1" s="1"/>
  <c r="N297" i="1"/>
  <c r="O297" i="1" s="1"/>
  <c r="N296" i="1"/>
  <c r="O296" i="1" s="1"/>
  <c r="N295" i="1"/>
  <c r="O295" i="1" s="1"/>
  <c r="N294" i="1"/>
  <c r="O294" i="1" s="1"/>
  <c r="N293" i="1"/>
  <c r="O293" i="1" s="1"/>
  <c r="N292" i="1"/>
  <c r="O292" i="1" s="1"/>
  <c r="N291" i="1"/>
  <c r="O291" i="1" s="1"/>
  <c r="N290" i="1"/>
  <c r="O290" i="1" s="1"/>
  <c r="N289" i="1"/>
  <c r="O289" i="1" s="1"/>
  <c r="N288" i="1"/>
  <c r="O288" i="1" s="1"/>
  <c r="N287" i="1"/>
  <c r="O287" i="1" s="1"/>
  <c r="N286" i="1"/>
  <c r="O286" i="1" s="1"/>
  <c r="N285" i="1"/>
  <c r="O285" i="1" s="1"/>
  <c r="N284" i="1"/>
  <c r="O284" i="1" s="1"/>
  <c r="N283" i="1"/>
  <c r="O283" i="1" s="1"/>
  <c r="N282" i="1"/>
  <c r="O282" i="1" s="1"/>
  <c r="N281" i="1"/>
  <c r="O281" i="1" s="1"/>
  <c r="N280" i="1"/>
  <c r="O280" i="1" s="1"/>
  <c r="N279" i="1"/>
  <c r="O279" i="1" s="1"/>
  <c r="N278" i="1"/>
  <c r="O278" i="1" s="1"/>
  <c r="N277" i="1"/>
  <c r="O277" i="1" s="1"/>
  <c r="N276" i="1"/>
  <c r="O276" i="1" s="1"/>
  <c r="N275" i="1"/>
  <c r="O275" i="1" s="1"/>
  <c r="N274" i="1"/>
  <c r="O274" i="1" s="1"/>
  <c r="N273" i="1"/>
  <c r="O273" i="1" s="1"/>
  <c r="N272" i="1"/>
  <c r="O272" i="1" s="1"/>
  <c r="N271" i="1"/>
  <c r="O271" i="1" s="1"/>
  <c r="N270" i="1"/>
  <c r="O270" i="1" s="1"/>
  <c r="N269" i="1"/>
  <c r="O269" i="1" s="1"/>
  <c r="N268" i="1"/>
  <c r="O268" i="1" s="1"/>
  <c r="N267" i="1"/>
  <c r="O267" i="1" s="1"/>
  <c r="N266" i="1"/>
  <c r="O266" i="1" s="1"/>
  <c r="N265" i="1"/>
  <c r="O265" i="1" s="1"/>
  <c r="N264" i="1"/>
  <c r="O264" i="1" s="1"/>
  <c r="N263" i="1"/>
  <c r="O263" i="1" s="1"/>
  <c r="N262" i="1"/>
  <c r="O262" i="1" s="1"/>
  <c r="N261" i="1"/>
  <c r="O261" i="1" s="1"/>
  <c r="N260" i="1"/>
  <c r="O260" i="1" s="1"/>
  <c r="N259" i="1"/>
  <c r="O259" i="1" s="1"/>
  <c r="N258" i="1"/>
  <c r="O258" i="1" s="1"/>
  <c r="N257" i="1"/>
  <c r="O257" i="1" s="1"/>
  <c r="N256" i="1"/>
  <c r="O256" i="1" s="1"/>
  <c r="N255" i="1"/>
  <c r="O255" i="1" s="1"/>
  <c r="N254" i="1"/>
  <c r="O254" i="1" s="1"/>
  <c r="N253" i="1"/>
  <c r="O253" i="1" s="1"/>
  <c r="N252" i="1"/>
  <c r="O252" i="1" s="1"/>
  <c r="N251" i="1"/>
  <c r="O251" i="1" s="1"/>
  <c r="N250" i="1"/>
  <c r="O250" i="1" s="1"/>
  <c r="N249" i="1"/>
  <c r="O249" i="1" s="1"/>
  <c r="N248" i="1"/>
  <c r="O248" i="1" s="1"/>
  <c r="N247" i="1"/>
  <c r="O247" i="1" s="1"/>
  <c r="N246" i="1"/>
  <c r="O246" i="1" s="1"/>
  <c r="N245" i="1"/>
  <c r="O245" i="1" s="1"/>
  <c r="N244" i="1"/>
  <c r="O244" i="1" s="1"/>
  <c r="N243" i="1"/>
  <c r="O243" i="1" s="1"/>
  <c r="N242" i="1"/>
  <c r="O242" i="1" s="1"/>
  <c r="N241" i="1"/>
  <c r="O241" i="1" s="1"/>
  <c r="N240" i="1"/>
  <c r="O240" i="1" s="1"/>
  <c r="N239" i="1"/>
  <c r="O239" i="1" s="1"/>
  <c r="N238" i="1"/>
  <c r="O238" i="1" s="1"/>
  <c r="N237" i="1"/>
  <c r="O237" i="1" s="1"/>
  <c r="N236" i="1"/>
  <c r="O236" i="1" s="1"/>
  <c r="N235" i="1"/>
  <c r="O235" i="1" s="1"/>
  <c r="N234" i="1"/>
  <c r="O234" i="1" s="1"/>
  <c r="N233" i="1"/>
  <c r="O233" i="1" s="1"/>
  <c r="N232" i="1"/>
  <c r="O232" i="1" s="1"/>
  <c r="N231" i="1"/>
  <c r="O231" i="1" s="1"/>
  <c r="N230" i="1"/>
  <c r="O230" i="1" s="1"/>
  <c r="N229" i="1"/>
  <c r="O229" i="1" s="1"/>
  <c r="N228" i="1"/>
  <c r="O228" i="1" s="1"/>
  <c r="N227" i="1"/>
  <c r="O227" i="1" s="1"/>
  <c r="N226" i="1"/>
  <c r="O226" i="1" s="1"/>
  <c r="N225" i="1"/>
  <c r="O225" i="1" s="1"/>
  <c r="N224" i="1"/>
  <c r="O224" i="1" s="1"/>
  <c r="N223" i="1"/>
  <c r="O223" i="1" s="1"/>
  <c r="N222" i="1"/>
  <c r="O222" i="1" s="1"/>
  <c r="N221" i="1"/>
  <c r="O221" i="1" s="1"/>
  <c r="N220" i="1"/>
  <c r="O220" i="1" s="1"/>
  <c r="N219" i="1"/>
  <c r="O219" i="1" s="1"/>
  <c r="N218" i="1"/>
  <c r="O218" i="1" s="1"/>
  <c r="N217" i="1"/>
  <c r="O217" i="1" s="1"/>
  <c r="N216" i="1"/>
  <c r="O216" i="1" s="1"/>
  <c r="N215" i="1"/>
  <c r="O215" i="1" s="1"/>
  <c r="N214" i="1"/>
  <c r="O214" i="1" s="1"/>
  <c r="N213" i="1"/>
  <c r="O213" i="1" s="1"/>
  <c r="N212" i="1"/>
  <c r="O212" i="1" s="1"/>
  <c r="N211" i="1"/>
  <c r="O211" i="1" s="1"/>
  <c r="N210" i="1"/>
  <c r="O210" i="1" s="1"/>
  <c r="N209" i="1"/>
  <c r="O209" i="1" s="1"/>
  <c r="N208" i="1"/>
  <c r="O208" i="1" s="1"/>
  <c r="N207" i="1"/>
  <c r="O207" i="1" s="1"/>
  <c r="N206" i="1"/>
  <c r="O206" i="1" s="1"/>
  <c r="N205" i="1"/>
  <c r="O205" i="1" s="1"/>
  <c r="N204" i="1"/>
  <c r="O204" i="1" s="1"/>
  <c r="N203" i="1"/>
  <c r="O203" i="1" s="1"/>
  <c r="N202" i="1"/>
  <c r="O202" i="1" s="1"/>
  <c r="N201" i="1"/>
  <c r="O201" i="1" s="1"/>
  <c r="N200" i="1"/>
  <c r="O200" i="1" s="1"/>
  <c r="N199" i="1"/>
  <c r="O199" i="1" s="1"/>
  <c r="N198" i="1"/>
  <c r="O198" i="1" s="1"/>
  <c r="N197" i="1"/>
  <c r="O197" i="1" s="1"/>
  <c r="N196" i="1"/>
  <c r="O196" i="1" s="1"/>
  <c r="N195" i="1"/>
  <c r="O195" i="1" s="1"/>
  <c r="N194" i="1"/>
  <c r="O194" i="1" s="1"/>
  <c r="N193" i="1"/>
  <c r="O193" i="1" s="1"/>
  <c r="N192" i="1"/>
  <c r="O192" i="1" s="1"/>
  <c r="N191" i="1"/>
  <c r="O191" i="1" s="1"/>
  <c r="N190" i="1"/>
  <c r="O190" i="1" s="1"/>
  <c r="N189" i="1"/>
  <c r="O189" i="1" s="1"/>
  <c r="N188" i="1"/>
  <c r="O188" i="1" s="1"/>
  <c r="N187" i="1"/>
  <c r="O187" i="1" s="1"/>
  <c r="N186" i="1"/>
  <c r="O186" i="1" s="1"/>
  <c r="N185" i="1"/>
  <c r="O185" i="1" s="1"/>
  <c r="N184" i="1"/>
  <c r="O184" i="1" s="1"/>
  <c r="N183" i="1"/>
  <c r="O183" i="1" s="1"/>
  <c r="N182" i="1"/>
  <c r="O182" i="1" s="1"/>
  <c r="N181" i="1"/>
  <c r="O181" i="1" s="1"/>
  <c r="N180" i="1"/>
  <c r="O180" i="1" s="1"/>
  <c r="N179" i="1"/>
  <c r="O179" i="1" s="1"/>
  <c r="N178" i="1"/>
  <c r="O178" i="1" s="1"/>
  <c r="N177" i="1"/>
  <c r="O177" i="1" s="1"/>
  <c r="N176" i="1"/>
  <c r="O176" i="1" s="1"/>
  <c r="N175" i="1"/>
  <c r="O175" i="1" s="1"/>
  <c r="N174" i="1"/>
  <c r="O174" i="1" s="1"/>
  <c r="N173" i="1"/>
  <c r="O173" i="1" s="1"/>
  <c r="N172" i="1"/>
  <c r="O172" i="1" s="1"/>
  <c r="N171" i="1"/>
  <c r="O171" i="1" s="1"/>
  <c r="N170" i="1"/>
  <c r="O170" i="1" s="1"/>
  <c r="N169" i="1"/>
  <c r="O169" i="1" s="1"/>
  <c r="N168" i="1"/>
  <c r="O168" i="1" s="1"/>
  <c r="N167" i="1"/>
  <c r="O167" i="1" s="1"/>
  <c r="N166" i="1"/>
  <c r="O166" i="1" s="1"/>
  <c r="N165" i="1"/>
  <c r="O165" i="1" s="1"/>
  <c r="N164" i="1"/>
  <c r="O164" i="1" s="1"/>
  <c r="N163" i="1"/>
  <c r="O163" i="1" s="1"/>
  <c r="N162" i="1"/>
  <c r="O162" i="1" s="1"/>
  <c r="N161" i="1"/>
  <c r="O161" i="1" s="1"/>
  <c r="N160" i="1"/>
  <c r="O160" i="1" s="1"/>
  <c r="N159" i="1"/>
  <c r="O159" i="1" s="1"/>
  <c r="N158" i="1"/>
  <c r="O158" i="1" s="1"/>
  <c r="N157" i="1"/>
  <c r="O157" i="1" s="1"/>
  <c r="N156" i="1"/>
  <c r="O156" i="1" s="1"/>
  <c r="N155" i="1"/>
  <c r="O155" i="1" s="1"/>
  <c r="N154" i="1"/>
  <c r="O154" i="1" s="1"/>
  <c r="N153" i="1"/>
  <c r="O153" i="1" s="1"/>
  <c r="N152" i="1"/>
  <c r="O152" i="1" s="1"/>
  <c r="N151" i="1"/>
  <c r="O151" i="1" s="1"/>
  <c r="N150" i="1"/>
  <c r="O150" i="1" s="1"/>
  <c r="N149" i="1"/>
  <c r="O149" i="1" s="1"/>
  <c r="N148" i="1"/>
  <c r="O148" i="1" s="1"/>
  <c r="N147" i="1"/>
  <c r="O147" i="1" s="1"/>
  <c r="N146" i="1"/>
  <c r="O146" i="1" s="1"/>
  <c r="N145" i="1"/>
  <c r="O145" i="1" s="1"/>
  <c r="N144" i="1"/>
  <c r="O144" i="1" s="1"/>
  <c r="N143" i="1"/>
  <c r="O143" i="1" s="1"/>
  <c r="N142" i="1"/>
  <c r="O142" i="1" s="1"/>
  <c r="N141" i="1"/>
  <c r="O141" i="1" s="1"/>
  <c r="N140" i="1"/>
  <c r="O140" i="1" s="1"/>
  <c r="N139" i="1"/>
  <c r="O139" i="1" s="1"/>
  <c r="N138" i="1"/>
  <c r="O138" i="1" s="1"/>
  <c r="N137" i="1"/>
  <c r="O137" i="1" s="1"/>
  <c r="N136" i="1"/>
  <c r="O136" i="1" s="1"/>
  <c r="N135" i="1"/>
  <c r="O135" i="1" s="1"/>
  <c r="N134" i="1"/>
  <c r="O134" i="1" s="1"/>
  <c r="N133" i="1"/>
  <c r="O133" i="1" s="1"/>
  <c r="N132" i="1"/>
  <c r="O132" i="1" s="1"/>
  <c r="N131" i="1"/>
  <c r="O131" i="1" s="1"/>
  <c r="N130" i="1"/>
  <c r="O130" i="1" s="1"/>
  <c r="N129" i="1"/>
  <c r="O129" i="1" s="1"/>
  <c r="N128" i="1"/>
  <c r="O128" i="1" s="1"/>
  <c r="N127" i="1"/>
  <c r="O127" i="1" s="1"/>
  <c r="N126" i="1"/>
  <c r="O126" i="1" s="1"/>
  <c r="N125" i="1"/>
  <c r="O125" i="1" s="1"/>
  <c r="N124" i="1"/>
  <c r="O124" i="1" s="1"/>
  <c r="N123" i="1"/>
  <c r="O123" i="1" s="1"/>
  <c r="N122" i="1"/>
  <c r="O122" i="1" s="1"/>
  <c r="N121" i="1"/>
  <c r="O121" i="1" s="1"/>
  <c r="N120" i="1"/>
  <c r="O120" i="1" s="1"/>
  <c r="N119" i="1"/>
  <c r="O119" i="1" s="1"/>
  <c r="N118" i="1"/>
  <c r="O118" i="1" s="1"/>
  <c r="N117" i="1"/>
  <c r="O117" i="1" s="1"/>
  <c r="N116" i="1"/>
  <c r="O116" i="1" s="1"/>
  <c r="N115" i="1"/>
  <c r="O115" i="1" s="1"/>
  <c r="N114" i="1"/>
  <c r="O114" i="1" s="1"/>
  <c r="N113" i="1"/>
  <c r="O113" i="1" s="1"/>
  <c r="N112" i="1"/>
  <c r="O112" i="1" s="1"/>
  <c r="N111" i="1"/>
  <c r="O111" i="1" s="1"/>
  <c r="N110" i="1"/>
  <c r="O110" i="1" s="1"/>
  <c r="N109" i="1"/>
  <c r="O109" i="1" s="1"/>
  <c r="N108" i="1"/>
  <c r="O108" i="1" s="1"/>
  <c r="N107" i="1"/>
  <c r="O107" i="1" s="1"/>
  <c r="N106" i="1"/>
  <c r="O106" i="1" s="1"/>
  <c r="N105" i="1"/>
  <c r="O105" i="1" s="1"/>
  <c r="N104" i="1"/>
  <c r="O104" i="1" s="1"/>
  <c r="N103" i="1"/>
  <c r="O103" i="1" s="1"/>
  <c r="N102" i="1"/>
  <c r="O102" i="1" s="1"/>
  <c r="N101" i="1"/>
  <c r="O101" i="1" s="1"/>
  <c r="N100" i="1"/>
  <c r="O100" i="1" s="1"/>
  <c r="N99" i="1"/>
  <c r="O99" i="1" s="1"/>
  <c r="N98" i="1"/>
  <c r="O98" i="1" s="1"/>
  <c r="N97" i="1"/>
  <c r="O97" i="1" s="1"/>
  <c r="N96" i="1"/>
  <c r="O96" i="1" s="1"/>
  <c r="N95" i="1"/>
  <c r="O95" i="1" s="1"/>
  <c r="N94" i="1"/>
  <c r="O94" i="1" s="1"/>
  <c r="N93" i="1"/>
  <c r="O93" i="1" s="1"/>
  <c r="N92" i="1"/>
  <c r="O92" i="1" s="1"/>
  <c r="N91" i="1"/>
  <c r="O91" i="1" s="1"/>
  <c r="N90" i="1"/>
  <c r="O90" i="1" s="1"/>
  <c r="N89" i="1"/>
  <c r="O89" i="1" s="1"/>
  <c r="N88" i="1"/>
  <c r="O88" i="1" s="1"/>
  <c r="N87" i="1"/>
  <c r="O87" i="1" s="1"/>
  <c r="N86" i="1"/>
  <c r="O86" i="1" s="1"/>
  <c r="N85" i="1"/>
  <c r="O85" i="1" s="1"/>
  <c r="N84" i="1"/>
  <c r="O84" i="1" s="1"/>
  <c r="N83" i="1"/>
  <c r="O83" i="1" s="1"/>
  <c r="N82" i="1"/>
  <c r="O82" i="1" s="1"/>
  <c r="N81" i="1"/>
  <c r="O81" i="1" s="1"/>
  <c r="N80" i="1"/>
  <c r="O80" i="1" s="1"/>
  <c r="N79" i="1"/>
  <c r="O79" i="1" s="1"/>
  <c r="N78" i="1"/>
  <c r="O78" i="1" s="1"/>
  <c r="N77" i="1"/>
  <c r="O77" i="1" s="1"/>
  <c r="N76" i="1"/>
  <c r="O76" i="1" s="1"/>
  <c r="N75" i="1"/>
  <c r="O75" i="1" s="1"/>
  <c r="N74" i="1"/>
  <c r="O74" i="1" s="1"/>
  <c r="N73" i="1"/>
  <c r="O73" i="1" s="1"/>
  <c r="N72" i="1"/>
  <c r="O72" i="1" s="1"/>
  <c r="N71" i="1"/>
  <c r="O71" i="1" s="1"/>
  <c r="N70" i="1"/>
  <c r="O70" i="1" s="1"/>
  <c r="N69" i="1"/>
  <c r="O69" i="1" s="1"/>
  <c r="N68" i="1"/>
  <c r="O68" i="1" s="1"/>
  <c r="N67" i="1"/>
  <c r="O67" i="1" s="1"/>
  <c r="N66" i="1"/>
  <c r="O66" i="1" s="1"/>
  <c r="N65" i="1"/>
  <c r="O65" i="1" s="1"/>
  <c r="N64" i="1"/>
  <c r="O64" i="1" s="1"/>
  <c r="N63" i="1"/>
  <c r="O63" i="1" s="1"/>
  <c r="N62" i="1"/>
  <c r="O62" i="1" s="1"/>
  <c r="N61" i="1"/>
  <c r="O61" i="1" s="1"/>
  <c r="N60" i="1"/>
  <c r="O60" i="1" s="1"/>
  <c r="N59" i="1"/>
  <c r="O59" i="1" s="1"/>
  <c r="N58" i="1"/>
  <c r="O58" i="1" s="1"/>
  <c r="N57" i="1"/>
  <c r="O57" i="1" s="1"/>
  <c r="N56" i="1"/>
  <c r="O56" i="1" s="1"/>
  <c r="N55" i="1"/>
  <c r="O55" i="1" s="1"/>
  <c r="N54" i="1"/>
  <c r="O54" i="1" s="1"/>
  <c r="N53" i="1"/>
  <c r="O53" i="1" s="1"/>
  <c r="N52" i="1"/>
  <c r="O52" i="1" s="1"/>
  <c r="N51" i="1"/>
  <c r="O51" i="1" s="1"/>
  <c r="N50" i="1"/>
  <c r="O50" i="1" s="1"/>
  <c r="N49" i="1"/>
  <c r="O49" i="1" s="1"/>
  <c r="N48" i="1"/>
  <c r="O48" i="1" s="1"/>
  <c r="N47" i="1"/>
  <c r="O47" i="1" s="1"/>
  <c r="N46" i="1"/>
  <c r="O46" i="1" s="1"/>
  <c r="N45" i="1"/>
  <c r="O45" i="1" s="1"/>
  <c r="N44" i="1"/>
  <c r="O44" i="1" s="1"/>
  <c r="N43" i="1"/>
  <c r="O43" i="1" s="1"/>
  <c r="N42" i="1"/>
  <c r="O42" i="1" s="1"/>
  <c r="N41" i="1"/>
  <c r="O41" i="1" s="1"/>
  <c r="N40" i="1"/>
  <c r="O40" i="1" s="1"/>
  <c r="N39" i="1"/>
  <c r="O39" i="1" s="1"/>
  <c r="N38" i="1"/>
  <c r="O38" i="1" s="1"/>
  <c r="N37" i="1"/>
  <c r="O37" i="1" s="1"/>
  <c r="N36" i="1"/>
  <c r="O36" i="1" s="1"/>
  <c r="N35" i="1"/>
  <c r="O35" i="1" s="1"/>
  <c r="N34" i="1"/>
  <c r="O34" i="1" s="1"/>
  <c r="N33" i="1"/>
  <c r="O33" i="1" s="1"/>
  <c r="N32" i="1"/>
  <c r="O32" i="1" s="1"/>
  <c r="N31" i="1"/>
  <c r="O31" i="1" s="1"/>
  <c r="N30" i="1"/>
  <c r="O30" i="1" s="1"/>
  <c r="N29" i="1"/>
  <c r="O29" i="1" s="1"/>
  <c r="N28" i="1"/>
  <c r="O28" i="1" s="1"/>
  <c r="N27" i="1"/>
  <c r="O27" i="1" s="1"/>
  <c r="N26" i="1"/>
  <c r="O26" i="1" s="1"/>
  <c r="N25" i="1"/>
  <c r="O25" i="1" s="1"/>
  <c r="N24" i="1"/>
  <c r="O24" i="1" s="1"/>
  <c r="N23" i="1"/>
  <c r="O23" i="1" s="1"/>
  <c r="N22" i="1"/>
  <c r="O22" i="1" s="1"/>
  <c r="N21" i="1"/>
  <c r="O21" i="1" s="1"/>
  <c r="N20" i="1"/>
  <c r="O20" i="1" s="1"/>
  <c r="N19" i="1"/>
  <c r="O19" i="1" s="1"/>
  <c r="N18" i="1"/>
  <c r="O18" i="1" s="1"/>
  <c r="N17" i="1"/>
  <c r="O17" i="1" s="1"/>
  <c r="N16" i="1"/>
  <c r="O16" i="1" s="1"/>
  <c r="N15" i="1"/>
  <c r="O15" i="1" s="1"/>
  <c r="N14" i="1"/>
  <c r="O14" i="1" s="1"/>
  <c r="N13" i="1"/>
  <c r="O13" i="1" s="1"/>
  <c r="N12" i="1"/>
  <c r="O12" i="1" s="1"/>
  <c r="N11" i="1"/>
  <c r="O11" i="1" s="1"/>
  <c r="N10" i="1"/>
  <c r="O10" i="1" s="1"/>
  <c r="N9" i="1"/>
  <c r="O9" i="1" s="1"/>
  <c r="N8" i="1"/>
  <c r="O8" i="1" s="1"/>
  <c r="N7" i="1"/>
  <c r="O7" i="1" s="1"/>
  <c r="N6" i="1"/>
  <c r="O6" i="1" s="1"/>
  <c r="N5" i="1"/>
  <c r="O5" i="1" s="1"/>
</calcChain>
</file>

<file path=xl/sharedStrings.xml><?xml version="1.0" encoding="utf-8"?>
<sst xmlns="http://schemas.openxmlformats.org/spreadsheetml/2006/main" count="6414" uniqueCount="2122">
  <si>
    <t>Initials</t>
  </si>
  <si>
    <t>Institution</t>
  </si>
  <si>
    <t>Rating</t>
  </si>
  <si>
    <t>Dr</t>
  </si>
  <si>
    <t>South African Medical Research Council</t>
  </si>
  <si>
    <t>Y</t>
  </si>
  <si>
    <t>Soil and water sciences</t>
  </si>
  <si>
    <t>M</t>
  </si>
  <si>
    <t>Prof</t>
  </si>
  <si>
    <t>University of Pretoria</t>
  </si>
  <si>
    <t>C</t>
  </si>
  <si>
    <t>Abdala</t>
  </si>
  <si>
    <t>NF</t>
  </si>
  <si>
    <t>University of the Witwatersrand</t>
  </si>
  <si>
    <t>B</t>
  </si>
  <si>
    <t>Earth and marine sciences; Biological sciences</t>
  </si>
  <si>
    <t>Palaeontology; Zoology; Anatomical sciences</t>
  </si>
  <si>
    <t>Evolution and systematics ; Permo-Triassic therapsids; Biostratigraphy; Fossils; Phylogeny</t>
  </si>
  <si>
    <t>Q</t>
  </si>
  <si>
    <t>A</t>
  </si>
  <si>
    <t>Abel</t>
  </si>
  <si>
    <t>S</t>
  </si>
  <si>
    <t>Cape Peninsula University of Technology</t>
  </si>
  <si>
    <t>Biological sciences; Health Sciences</t>
  </si>
  <si>
    <t>Biochemistry; Nutrition; Health promotion and disease prevention; Biotechnology</t>
  </si>
  <si>
    <t>Cancer prevention; Nutrition and Essential fatty acids; Omega 3 fatty acids; Herbal teas - South Africa; Cell membrane research; Chemoprevention; Polyunsaturated fatty acids; Oxidative stress</t>
  </si>
  <si>
    <t>BO</t>
  </si>
  <si>
    <t>BJ</t>
  </si>
  <si>
    <t>University of Cape Town</t>
  </si>
  <si>
    <t>TA</t>
  </si>
  <si>
    <t>KM</t>
  </si>
  <si>
    <t>University of Limpopo</t>
  </si>
  <si>
    <t>Abolnik</t>
  </si>
  <si>
    <t>Agricultural sciences; Biological sciences</t>
  </si>
  <si>
    <t>Microbiology; Immunology; Veterinary science; Molecular and cell biology</t>
  </si>
  <si>
    <t>Veterinary virology; Molecular epidemiology; Veterinary diagnostics; Veterinary epidemiology; Molecular evolution; Genomics</t>
  </si>
  <si>
    <t>K</t>
  </si>
  <si>
    <t>Nelson Mandela University</t>
  </si>
  <si>
    <t>N</t>
  </si>
  <si>
    <t>Abrahamse</t>
  </si>
  <si>
    <t>H</t>
  </si>
  <si>
    <t>University of Johannesburg</t>
  </si>
  <si>
    <t>Medical sciences: Basic; Biological sciences</t>
  </si>
  <si>
    <t>Biophysics; Molecular and cell biology; Biochemistry; Health promotion and disease prevention</t>
  </si>
  <si>
    <t>Adult stem cell research; Cancer stem cells; Nanomaterials and Nanotechnology; Photochemistry; Photodynamic therapy; Photobiology; Wound healing</t>
  </si>
  <si>
    <t>R</t>
  </si>
  <si>
    <t>AM</t>
  </si>
  <si>
    <t>Council for Scientific and Industrial Research</t>
  </si>
  <si>
    <t>Achilonu</t>
  </si>
  <si>
    <t>IA</t>
  </si>
  <si>
    <t>Biological sciences</t>
  </si>
  <si>
    <t>Molecular and cell biology; Biochemistry</t>
  </si>
  <si>
    <t>Molecular biology (Structural);  Drug-Protein Interactions ; Biocrystallisation</t>
  </si>
  <si>
    <t>Ackermann</t>
  </si>
  <si>
    <t>RR</t>
  </si>
  <si>
    <t>Biological sciences; Earth and marine sciences</t>
  </si>
  <si>
    <t>Archaeology; Zoology</t>
  </si>
  <si>
    <t>Morphology; Human evolution; Evolutionary biology; Human and primate anatomy; Evolutionary theory; Biological anthropology</t>
  </si>
  <si>
    <t>University of South Africa</t>
  </si>
  <si>
    <t>University of KwaZulu-Natal</t>
  </si>
  <si>
    <t>Adams</t>
  </si>
  <si>
    <t>JB</t>
  </si>
  <si>
    <t>Ecology and environmental science; Botany; Marine biology</t>
  </si>
  <si>
    <t>Estuarine ecology; Mangroves; Plant ecophysiology; Aquatic ecosystem health; Microalgae; Estuarine and coastal ecosystems ; Estuarine water quality</t>
  </si>
  <si>
    <t>CA</t>
  </si>
  <si>
    <t>University of Zululand</t>
  </si>
  <si>
    <t>P</t>
  </si>
  <si>
    <t>Stellenbosch University</t>
  </si>
  <si>
    <t>Ecology and environmental science</t>
  </si>
  <si>
    <t>OA</t>
  </si>
  <si>
    <t>AO</t>
  </si>
  <si>
    <t>Computer science</t>
  </si>
  <si>
    <t>F</t>
  </si>
  <si>
    <t>University of the Free State</t>
  </si>
  <si>
    <t>Adeleke</t>
  </si>
  <si>
    <t>RA</t>
  </si>
  <si>
    <t>Agricultural Research Council</t>
  </si>
  <si>
    <t>Biological sciences; Agricultural sciences</t>
  </si>
  <si>
    <t>Microbiology; Soil and water sciences; Ecology and environmental science; Agriculture</t>
  </si>
  <si>
    <t>Mycology; Wastewater; Commercial potential of mycorrhizas; Ectomycorrhizas; Soil and water resources; Microbiology; Environmental biotechnology; Environmental management; Bacteriology; Agricultural biotechnology</t>
  </si>
  <si>
    <t>University of Fort Hare</t>
  </si>
  <si>
    <t>HA</t>
  </si>
  <si>
    <t>O</t>
  </si>
  <si>
    <t>JA</t>
  </si>
  <si>
    <t>Durban University of Technology</t>
  </si>
  <si>
    <t>Education</t>
  </si>
  <si>
    <t>Afolayan</t>
  </si>
  <si>
    <t>AJ</t>
  </si>
  <si>
    <t>Microbiology; Pharmacology - Pharmaceutical sciences; Botany; Biochemistry</t>
  </si>
  <si>
    <t>Biofunctionality of food; Phytomedicine; Plant sciences; Antimicrobial compound - Isolation and characterisation; Ethnobotany; Bioprospecting; In vitro toxicology; Ethnopharmacology; Drugs from plants; Enriched foods</t>
  </si>
  <si>
    <t>University of the Western Cape</t>
  </si>
  <si>
    <t>University of Venda</t>
  </si>
  <si>
    <t>PO</t>
  </si>
  <si>
    <t>North-West University</t>
  </si>
  <si>
    <t>V</t>
  </si>
  <si>
    <t>Biological sciences; Medical sciences: Basic</t>
  </si>
  <si>
    <t>NA</t>
  </si>
  <si>
    <t>PA</t>
  </si>
  <si>
    <t>MP</t>
  </si>
  <si>
    <t>Inorganic chemistry</t>
  </si>
  <si>
    <t>Rhodes University</t>
  </si>
  <si>
    <t>ET</t>
  </si>
  <si>
    <t>SA</t>
  </si>
  <si>
    <t>U</t>
  </si>
  <si>
    <t>JM</t>
  </si>
  <si>
    <t>JW</t>
  </si>
  <si>
    <t>RW</t>
  </si>
  <si>
    <t>Albertyn</t>
  </si>
  <si>
    <t>J</t>
  </si>
  <si>
    <t>Microbiology</t>
  </si>
  <si>
    <t>Pathogenic yeasts; Protein expression (Fungal); Yeast fungi - Genetic engineering; Yeast - Taxonomy; Molecular biology</t>
  </si>
  <si>
    <t>Alexander</t>
  </si>
  <si>
    <t>GJ</t>
  </si>
  <si>
    <t>Environmental studies; Zoology</t>
  </si>
  <si>
    <t>Thermal physiology; Ecophysiology; Herpetology; Life histories; Biogeography; Conservation ecology; Conservation biology</t>
  </si>
  <si>
    <t>MG</t>
  </si>
  <si>
    <t>PM</t>
  </si>
  <si>
    <t>AS</t>
  </si>
  <si>
    <t>MM</t>
  </si>
  <si>
    <t>MA</t>
  </si>
  <si>
    <t>LL</t>
  </si>
  <si>
    <t>JS</t>
  </si>
  <si>
    <t>W</t>
  </si>
  <si>
    <t>Geology</t>
  </si>
  <si>
    <t>Altwegg</t>
  </si>
  <si>
    <t>Ecology and environmental science; Biostatistics</t>
  </si>
  <si>
    <t>Statistical ecology; Demography; Population ecology</t>
  </si>
  <si>
    <t>Amar</t>
  </si>
  <si>
    <t>Ornithology; Animal ecology; Biodiversity conservation</t>
  </si>
  <si>
    <t>Infectious diseases</t>
  </si>
  <si>
    <t>EO</t>
  </si>
  <si>
    <t>Food sciences and technology</t>
  </si>
  <si>
    <t>Amoo</t>
  </si>
  <si>
    <t>SO</t>
  </si>
  <si>
    <t>Botany; Plant Biotechnology; Plant production</t>
  </si>
  <si>
    <t>Indigenous plant use; Micropropagation; Plant secondary metabolites - Biological evaluation; Secondary metabolites production; Medicinal plant research; Plant tissue culture; Plant growth regulators; Ethnopharmacology; Antimicrobial activity; Ethnobotany and biotechnology</t>
  </si>
  <si>
    <t>RD</t>
  </si>
  <si>
    <t>Biotechnology</t>
  </si>
  <si>
    <t>Anderson</t>
  </si>
  <si>
    <t>BC</t>
  </si>
  <si>
    <t>Botany; Biology</t>
  </si>
  <si>
    <t>Pollination biology; Plant-animal interactions; Seed dispersal</t>
  </si>
  <si>
    <t>PML</t>
  </si>
  <si>
    <t>Botany; Ecology and environmental science</t>
  </si>
  <si>
    <t>Urban ecology; Restoration ecology; Ecosystem services</t>
  </si>
  <si>
    <t>PG</t>
  </si>
  <si>
    <t>Organic chemistry</t>
  </si>
  <si>
    <t>GC</t>
  </si>
  <si>
    <t>PE</t>
  </si>
  <si>
    <t>PJ</t>
  </si>
  <si>
    <t>Oceanology</t>
  </si>
  <si>
    <t>BE</t>
  </si>
  <si>
    <t>Vaal University of Technology</t>
  </si>
  <si>
    <t>Apostolides</t>
  </si>
  <si>
    <t>Z</t>
  </si>
  <si>
    <t>Food sciences and technology; Plant production; Analytical chemistry; Biochemistry</t>
  </si>
  <si>
    <t>Analytical biochemistry; Analytical biosciences; High performance liquid chromatography tandem mass spectrometry; Metabolomics; Biochemistry (Medicinal plant); HPLC</t>
  </si>
  <si>
    <t>AR</t>
  </si>
  <si>
    <t>PB</t>
  </si>
  <si>
    <t>Medical virology</t>
  </si>
  <si>
    <t>AH</t>
  </si>
  <si>
    <t>E</t>
  </si>
  <si>
    <t>Archibald</t>
  </si>
  <si>
    <t>ML</t>
  </si>
  <si>
    <t>Vegetation dynamics; Savanna ecology; Grazing systems; Fire ecology; Biogeochemistry</t>
  </si>
  <si>
    <t>CJ</t>
  </si>
  <si>
    <t>Ariatti</t>
  </si>
  <si>
    <t>Biochemistry; Genetics; Molecular and cell biology; Pharmacology - Pharmaceutical sciences</t>
  </si>
  <si>
    <t>Non-viral gene delivery</t>
  </si>
  <si>
    <t>NP</t>
  </si>
  <si>
    <t>Ashafa</t>
  </si>
  <si>
    <t>AOT</t>
  </si>
  <si>
    <t>Pharmacology - Pharmaceutical sciences; Toxicology; Biochemistry</t>
  </si>
  <si>
    <t>Applied and Environmental Microbiology; Reactive oxygen species and antioxidants; Plant secondary metabolites - Isolation; Phytomedicine; Phytopharmacology; Plant secondary metabolites - Biological evaluation; Plant secondary metabolites - Structural characterisation</t>
  </si>
  <si>
    <t>Atagana</t>
  </si>
  <si>
    <t>HI</t>
  </si>
  <si>
    <t>Biological sciences; Technologies and applied sciences</t>
  </si>
  <si>
    <t>Microbiology; Ecology and environmental science; Biotechnology</t>
  </si>
  <si>
    <t>Ecotoxicology of soil and water; Phytoremediation; Environmental bioremediation; Heavy metal polluted soils; Water - Environmental biotechnology; Environmental biotechnology; Bioremediation; Composting</t>
  </si>
  <si>
    <t>Ateba</t>
  </si>
  <si>
    <t>CN</t>
  </si>
  <si>
    <t>Biological sciences; Medical sciences: Clinical</t>
  </si>
  <si>
    <t>Microbiology; Environmental health</t>
  </si>
  <si>
    <t>Antimicrobial therapy; Molecular microbiology; Biocontrol</t>
  </si>
  <si>
    <t>D</t>
  </si>
  <si>
    <t>Attwood</t>
  </si>
  <si>
    <t>CG</t>
  </si>
  <si>
    <t>Fisheries; Marine biology</t>
  </si>
  <si>
    <t xml:space="preserve">Marine conservation; Fisheries Biology </t>
  </si>
  <si>
    <t>ME</t>
  </si>
  <si>
    <t>Pharmacology - Pharmaceutical sciences</t>
  </si>
  <si>
    <t>FD</t>
  </si>
  <si>
    <t>Aveling</t>
  </si>
  <si>
    <t>TAS</t>
  </si>
  <si>
    <t>Agriculture; Biology</t>
  </si>
  <si>
    <t>Plant pathology; Seed pathology; Seeds - Treatment; Plant health management; Fungal-plant interactions; Indigenous plant use; Plant diseases; Soilborne plant diseases; Seed science</t>
  </si>
  <si>
    <t>Avenant</t>
  </si>
  <si>
    <t>NL</t>
  </si>
  <si>
    <t>National Museum</t>
  </si>
  <si>
    <t>Ecology and environmental science; Zoology</t>
  </si>
  <si>
    <t>Small Carnivore Ecologist; Small mammal ecology; Predator-prey interactions</t>
  </si>
  <si>
    <t>Central University of Technology</t>
  </si>
  <si>
    <t>Sefako Makgatho Health Sciences University</t>
  </si>
  <si>
    <t>T</t>
  </si>
  <si>
    <t>OO</t>
  </si>
  <si>
    <t>Forest science</t>
  </si>
  <si>
    <t>SS</t>
  </si>
  <si>
    <t>Badenhorst</t>
  </si>
  <si>
    <t>Ditsong National Museum of Natural History</t>
  </si>
  <si>
    <t>Humanities; Biological sciences</t>
  </si>
  <si>
    <t>Archaeology; Ecology; Anthropology; Biology</t>
  </si>
  <si>
    <t>Archaeozoology; Animal remains (Archaeology); Zooarchaeology; African Archaeology; Archaeology - Modern human behaviour; Plio-Pleistocene Fauna</t>
  </si>
  <si>
    <t>JJ</t>
  </si>
  <si>
    <t>BA</t>
  </si>
  <si>
    <t>I</t>
  </si>
  <si>
    <t>GF</t>
  </si>
  <si>
    <t>Baird</t>
  </si>
  <si>
    <t>Fisheries; Biology; Marine biology; Ecology and environmental science</t>
  </si>
  <si>
    <t>Ecosystem analysis; Ecological network analysis</t>
  </si>
  <si>
    <t>BF</t>
  </si>
  <si>
    <t>MD</t>
  </si>
  <si>
    <t>RJ</t>
  </si>
  <si>
    <t>Balkwill</t>
  </si>
  <si>
    <t>Ecology and environmental science; Botany; Biology</t>
  </si>
  <si>
    <t>Plant phylogeny; Plant morphology; Biodiversity; Palynology; Plant systematics; Pollination biology</t>
  </si>
  <si>
    <t>DE</t>
  </si>
  <si>
    <t>LA</t>
  </si>
  <si>
    <t>Bamford</t>
  </si>
  <si>
    <t>MK</t>
  </si>
  <si>
    <t>Palaeontology</t>
  </si>
  <si>
    <t>Palaeobotany</t>
  </si>
  <si>
    <t>Archaeology</t>
  </si>
  <si>
    <t>FO</t>
  </si>
  <si>
    <t>JR</t>
  </si>
  <si>
    <t>BD</t>
  </si>
  <si>
    <t>LJ</t>
  </si>
  <si>
    <t>iThemba Laboratory for Accelerator Based Sciences</t>
  </si>
  <si>
    <t>Barker</t>
  </si>
  <si>
    <t>Environmental studies</t>
  </si>
  <si>
    <t>Zoology; Botany</t>
  </si>
  <si>
    <t>Population genetics; Phylogeography; Phylogenetics; Insect-plant associations; Biogeography; Biodiversity; Biosystematics; Biodiversity conservation;  Terrestrial ecology; Genome sequencing</t>
  </si>
  <si>
    <t>Bayworld Centre for Research &amp; Education</t>
  </si>
  <si>
    <t>PW</t>
  </si>
  <si>
    <t>Barnard</t>
  </si>
  <si>
    <t>Artificial intelligence</t>
  </si>
  <si>
    <t>South African National Biodiversity Institute</t>
  </si>
  <si>
    <t>Biological sciences; Social Sciences</t>
  </si>
  <si>
    <t>Environmental studies; Ecology and environmental science</t>
  </si>
  <si>
    <t>Global change research; Conservation biology; Evolutionary ecology; Climate change - Adaptation; Science and society; Climate change - Vulnerability; Biodiversity ecology; Futures studies; Adaptation and resilience; Sustainability transitions</t>
  </si>
  <si>
    <t>Botany; Molecular and cell biology; Ecology and environmental science; Fresh water biology and limnology</t>
  </si>
  <si>
    <t>Fresh water biology and limnology; Molecular analysis</t>
  </si>
  <si>
    <t>Chemistry</t>
  </si>
  <si>
    <t>Barth</t>
  </si>
  <si>
    <t>Bio-engineering; Oncology; Biotechnology; Medical Biotechnology</t>
  </si>
  <si>
    <t>Recombinant DNA (Technology); Recombinant protein production; Biomolecular technology; Imaging techniques - In vivo; Recombinant antibodies; Immunoconjugates (Cancer therapy); Antibody engineering; Phage display; Anti-cancer drugs; Cancer biology and therapy</t>
  </si>
  <si>
    <t>Bastos</t>
  </si>
  <si>
    <t>ADS</t>
  </si>
  <si>
    <t>Infectious diseases; Molecular and cell biology; Zoology; Microbiology</t>
  </si>
  <si>
    <t>Molecular virology; Molecular diagnostics; Molecular epidemiology; Phylogenetics; Molecular systematics</t>
  </si>
  <si>
    <t>SC</t>
  </si>
  <si>
    <t>ED</t>
  </si>
  <si>
    <t>NB</t>
  </si>
  <si>
    <t>Bauer</t>
  </si>
  <si>
    <t>FF</t>
  </si>
  <si>
    <t>Molecular and cell biology; Biotechnology; Genetics; Ecology</t>
  </si>
  <si>
    <t>Transcriptomics; Fermentation biotechnology; Microbiome Studies; Gene regulation; Genomics; Yeast - Flocculation; Yeast metabolomics; Wine science; Wine microbiology</t>
  </si>
  <si>
    <t>Nutrition and metabolism; Nutrition</t>
  </si>
  <si>
    <t>SM</t>
  </si>
  <si>
    <t>Beckett</t>
  </si>
  <si>
    <t>RP</t>
  </si>
  <si>
    <t>Botany</t>
  </si>
  <si>
    <t>Plant stress physiology</t>
  </si>
  <si>
    <t>JL</t>
  </si>
  <si>
    <t>Information &amp; Computer Sciences</t>
  </si>
  <si>
    <t>KG</t>
  </si>
  <si>
    <t>Genetics</t>
  </si>
  <si>
    <t>LG</t>
  </si>
  <si>
    <t>Bellstedt</t>
  </si>
  <si>
    <t>DU</t>
  </si>
  <si>
    <t>Botany; Biochemistry</t>
  </si>
  <si>
    <t>Molecular plant virology; Plant molecular systematics</t>
  </si>
  <si>
    <t>Benjeddou</t>
  </si>
  <si>
    <t>MBS</t>
  </si>
  <si>
    <t>Microbiology; Molecular and cell biology; Genetics; Biotechnology</t>
  </si>
  <si>
    <t>Human genetics; Pharmacogenomics; Genetic association studies; Precision Medicine</t>
  </si>
  <si>
    <t>Bennett</t>
  </si>
  <si>
    <t>NC</t>
  </si>
  <si>
    <t>Zoology</t>
  </si>
  <si>
    <t>Behavioural ecology; Animal physiology</t>
  </si>
  <si>
    <t>Anthropology</t>
  </si>
  <si>
    <t>Psychiatry</t>
  </si>
  <si>
    <t>Berger</t>
  </si>
  <si>
    <t>DK</t>
  </si>
  <si>
    <t>Molecular and cell biology; Biotechnology; Botany</t>
  </si>
  <si>
    <t>Bioinformatics; Molecular plant pathology</t>
  </si>
  <si>
    <t>LR</t>
  </si>
  <si>
    <t>Geology; Palaeontology</t>
  </si>
  <si>
    <t>Palaeanthropology</t>
  </si>
  <si>
    <t>Bergh</t>
  </si>
  <si>
    <t>NG</t>
  </si>
  <si>
    <t>Plant taxonomy; Molecular dating; Phylogeny; African biogeography</t>
  </si>
  <si>
    <t>G</t>
  </si>
  <si>
    <t>Bertling</t>
  </si>
  <si>
    <t>Plant production; Agriculture; Horticulture</t>
  </si>
  <si>
    <t>Horticultural physiology; Crop physiology; Postharvest physiology</t>
  </si>
  <si>
    <t>Bessong</t>
  </si>
  <si>
    <t>Microbiology; Medical virology</t>
  </si>
  <si>
    <t>Global health; HIV drug resistance; Human enteric viruses; HIV diversity; Human cancer viruses</t>
  </si>
  <si>
    <t>Bester</t>
  </si>
  <si>
    <t>MJ</t>
  </si>
  <si>
    <t>Antioxidant biology; Antioxidant nutrients; Antimicrobial peptides; Histology; Human cell biology</t>
  </si>
  <si>
    <t>MN</t>
  </si>
  <si>
    <t>Zoology; Environmental studies; Marine biology; Demography</t>
  </si>
  <si>
    <t>Polar biology; Seal ecology; Marine top predators</t>
  </si>
  <si>
    <t>DR</t>
  </si>
  <si>
    <t>JP</t>
  </si>
  <si>
    <t>NJ</t>
  </si>
  <si>
    <t>Beyene</t>
  </si>
  <si>
    <t>ST</t>
  </si>
  <si>
    <t>Animal production; Ecology and environmental science</t>
  </si>
  <si>
    <t xml:space="preserve">Restoration ecology (Rangelands); Rangeland systems; Communal rangelands - Management </t>
  </si>
  <si>
    <t>Bezuidenhout</t>
  </si>
  <si>
    <t>CC</t>
  </si>
  <si>
    <t>Applied microbiology water analysis</t>
  </si>
  <si>
    <t>DI</t>
  </si>
  <si>
    <t>TK</t>
  </si>
  <si>
    <t>Birkholtz</t>
  </si>
  <si>
    <t>L</t>
  </si>
  <si>
    <t>Molecular and cell biology; Biochemistry; Infectious diseases</t>
  </si>
  <si>
    <t>Functional genomics; Protein structure-function relationship; Antimalarial compounds; Gene expression and regulation; Malaria control; Malaria; Drug discovery</t>
  </si>
  <si>
    <t>Computer software</t>
  </si>
  <si>
    <t>PF</t>
  </si>
  <si>
    <t>Blackburn</t>
  </si>
  <si>
    <t>Biotechnology; Infectious diseases; Biochemistry; Chemistry</t>
  </si>
  <si>
    <t>High performance liquid chromatography tandem mass spectrometry; Protein engineering; Proteomics; Protein purification; Protein expression; Immobilized proteins; Enzymology; Molecular biology; Metalloproteins; Biophysical chemistry</t>
  </si>
  <si>
    <t>Fisheries; Ecology and environmental science; Marine biology</t>
  </si>
  <si>
    <t>JN</t>
  </si>
  <si>
    <t>SE</t>
  </si>
  <si>
    <t>DJ</t>
  </si>
  <si>
    <t>Bloomer</t>
  </si>
  <si>
    <t>Genetics; Zoology</t>
  </si>
  <si>
    <t>Phylogeography; Biogeography; Biodiversity conservation; Population genetics; Phylogenetics; Conservation genetics</t>
  </si>
  <si>
    <t>SL</t>
  </si>
  <si>
    <t>Boatwright</t>
  </si>
  <si>
    <t>Plant taxonomy; DNA Barcoding; Botany - Classification; Invasive alien species; Conservation genetics; Plant systematics; Molecular phylogeny; Plant anatomy; DNA sequencing</t>
  </si>
  <si>
    <t>Bodenstein</t>
  </si>
  <si>
    <t>Health Sciences; Biological sciences</t>
  </si>
  <si>
    <t>Microbiology; Pharmacology - Pharmaceutical sciences; Toxicology; Molecular and cell biology</t>
  </si>
  <si>
    <t>Inflammation; Antimicrobial drugs; Drugs - Toxicology; Apoptosis; Drug testing - Plants; Cytotoxicity; Drug design and testing; Cell signalling; African traditional medicine; Drug discovery - Natural sources</t>
  </si>
  <si>
    <t>ES</t>
  </si>
  <si>
    <t>Bolton</t>
  </si>
  <si>
    <t>Botany; Marine biology</t>
  </si>
  <si>
    <t>Marine biology; Marine biodiversity; Seaweeds; Aquaculture; Kelp forest ecology</t>
  </si>
  <si>
    <t>Bond</t>
  </si>
  <si>
    <t>WJ</t>
  </si>
  <si>
    <t>Global change; Fire ecology; Terrestrial ecology; Savanna ecology</t>
  </si>
  <si>
    <t>Booth</t>
  </si>
  <si>
    <t>Fisheries; Biometrics</t>
  </si>
  <si>
    <t>Sharks - Biology; Ichthyology; Aquatic ecology; Bio-resource modelling</t>
  </si>
  <si>
    <t>Bornman</t>
  </si>
  <si>
    <t>Genetics; Biochemistry</t>
  </si>
  <si>
    <t>Prostate cancer; Infectious diseases; Epigenetics</t>
  </si>
  <si>
    <t>MS</t>
  </si>
  <si>
    <t>Endocrinology; Embryology and fetal development; Toxicology; Environmental health</t>
  </si>
  <si>
    <t>Genito-urinary diseases (incl. Urology); Environmental pathology</t>
  </si>
  <si>
    <t>TG</t>
  </si>
  <si>
    <t>South African Environmental Observation Network</t>
  </si>
  <si>
    <t>Ecology and environmental science; Marine biology; Botany</t>
  </si>
  <si>
    <t>Global change research; Estuarine ecology; Phytoplankton; Coastal ecology</t>
  </si>
  <si>
    <t>Nutrition and metabolism</t>
  </si>
  <si>
    <t>TE</t>
  </si>
  <si>
    <t>Boshoff</t>
  </si>
  <si>
    <t>Molecular and cell biology; Biotechnology; Biochemistry</t>
  </si>
  <si>
    <t>Stress proteins; Proteins - Characterisation; Protein expression; Protein folding; Recombinant protein production; Protein biochemistry</t>
  </si>
  <si>
    <t>WH</t>
  </si>
  <si>
    <t>HJ</t>
  </si>
  <si>
    <t>PR</t>
  </si>
  <si>
    <t>Botha</t>
  </si>
  <si>
    <t>Yeast ecology; Microbial ecology</t>
  </si>
  <si>
    <t>AE</t>
  </si>
  <si>
    <t>Veterinary science</t>
  </si>
  <si>
    <t>GA</t>
  </si>
  <si>
    <t>Biostratigraphy; Morphology; Palaeontology - Vertebrate; Bone histology</t>
  </si>
  <si>
    <t>JD</t>
  </si>
  <si>
    <t>Botha-Oberholster</t>
  </si>
  <si>
    <t>Genetics; Molecular and cell biology; Biotechnology; Agriculture</t>
  </si>
  <si>
    <t>Aphids; Plants - Disease and pest resistance; Crop improvement; Drought tolerance; Agricultural entomology; Plant host defence response; Plant stress; Cereal genomics; Insect-plant relationships; Climate change - Adaptation</t>
  </si>
  <si>
    <t>Veterinary science; Molecular and cell biology</t>
  </si>
  <si>
    <t>Bouwman</t>
  </si>
  <si>
    <t>Zoology; Toxicology; Ecology and environmental science; Epidemiology, incl. burden of disease</t>
  </si>
  <si>
    <t>Biomarkers of pollution; Persistent organic pollutants; Water pollution; Pollutants; Birds; Marine pollution; Ecotoxicology; Environmental chemistry</t>
  </si>
  <si>
    <t>Boy</t>
  </si>
  <si>
    <t>Zoology; Veterinary science</t>
  </si>
  <si>
    <t>Oral pathology</t>
  </si>
  <si>
    <t>Bradley</t>
  </si>
  <si>
    <t>Biochemistry; Molecular and cell biology; Marine biology; Plant Biotechnology</t>
  </si>
  <si>
    <t>Biochemistry (Medicinal plant); Plant proteomics; Biotechnology proteomics and molecular biology; Marine Biochemistry;  Marine Biodiversity; Plant biochemistry; Plant resistance mechanisms; Protein biochemistry; Plant stress; Plant signalling</t>
  </si>
  <si>
    <t>KL</t>
  </si>
  <si>
    <t>Biochemistry</t>
  </si>
  <si>
    <t>Bragg</t>
  </si>
  <si>
    <t>Microbiology; Biotechnology; Animal Diseases</t>
  </si>
  <si>
    <t>Yeast expression; Avian diseases; Vaccine development; Diagnostic microbiology; Disinfection and disinfectants; Bacteriophage (Enzymatic); Bacteriology; Animal virology; Infectious disease control</t>
  </si>
  <si>
    <t>MR</t>
  </si>
  <si>
    <t>Breed</t>
  </si>
  <si>
    <t>Social Sciences; Biological sciences</t>
  </si>
  <si>
    <t>Ecology and environmental science; Design studies; Education; Cultural studies</t>
  </si>
  <si>
    <t>Qualitative research methodology; Urban studies; Design education; Landscape architecture; Design and planning; Sense of place / Genius Loci; Biodiversity - Planning</t>
  </si>
  <si>
    <t>AC</t>
  </si>
  <si>
    <t>AB</t>
  </si>
  <si>
    <t>Brombacher</t>
  </si>
  <si>
    <t>Immunology</t>
  </si>
  <si>
    <t>Host genetics and tuberculosis; Animal biotechnology; Infectious diseases; Asthma</t>
  </si>
  <si>
    <t>VL</t>
  </si>
  <si>
    <t>Brooke</t>
  </si>
  <si>
    <t>National Institute for Communicable Diseases</t>
  </si>
  <si>
    <t>Public Health; Infectious diseases; Biology; Genetics</t>
  </si>
  <si>
    <t>Vector control; Vector biology</t>
  </si>
  <si>
    <t>SJ</t>
  </si>
  <si>
    <t>Brooksbank</t>
  </si>
  <si>
    <t>RL</t>
  </si>
  <si>
    <t>Physiology</t>
  </si>
  <si>
    <t>Cardiovascular physiology; Cardiovascular genetics; Cardiovascular disease risk</t>
  </si>
  <si>
    <t>Brown</t>
  </si>
  <si>
    <t>CL</t>
  </si>
  <si>
    <t>Botany; Environmental studies; Ecology and environmental science</t>
  </si>
  <si>
    <t>Vegetation ecology; Vegetation classification; Fire ecology; Vegetation - Management; Restoration ecology (Rangelands); Vegetation mapping; Vegetation dynamics; Vegetation science; Wetlands</t>
  </si>
  <si>
    <t>Ornithology; Pollination ecology; Climate change; Animal physiology; Coastal ecology; Urban ecology</t>
  </si>
  <si>
    <t>JC</t>
  </si>
  <si>
    <t>SR</t>
  </si>
  <si>
    <t>Bruyns</t>
  </si>
  <si>
    <t>PV</t>
  </si>
  <si>
    <t>Plant systematics and biogeography</t>
  </si>
  <si>
    <t>AP</t>
  </si>
  <si>
    <t>Biological Sciences</t>
  </si>
  <si>
    <t>Space and earth science</t>
  </si>
  <si>
    <t>Ecology; Ecology and environmental science</t>
  </si>
  <si>
    <t>MT</t>
  </si>
  <si>
    <t>DS</t>
  </si>
  <si>
    <t>SH</t>
  </si>
  <si>
    <t>Bux</t>
  </si>
  <si>
    <t>Technologies and applied sciences; Biological sciences</t>
  </si>
  <si>
    <t>Soil and water sciences; Chemistry; Microbiology; Biotechnology</t>
  </si>
  <si>
    <t>Biological wastewater treatment; Wastewater technology; Wastewater bioremediation; Algal biotechnology</t>
  </si>
  <si>
    <t>NE</t>
  </si>
  <si>
    <t>Byrne</t>
  </si>
  <si>
    <t>DC</t>
  </si>
  <si>
    <t>Biological control - Alien invasive plants; Entomology; Animal behaviour</t>
  </si>
  <si>
    <t>Bytebier</t>
  </si>
  <si>
    <t>BLG</t>
  </si>
  <si>
    <t>Botany; Genetics</t>
  </si>
  <si>
    <t>Plant systematics and biogeography; Plant taxonomy; Plant molecular systematics</t>
  </si>
  <si>
    <t>CW</t>
  </si>
  <si>
    <t>Carlson</t>
  </si>
  <si>
    <t>KJC</t>
  </si>
  <si>
    <t>Palaeontology; Morphology; Anthropology</t>
  </si>
  <si>
    <t>Primate locomotion; Virtual Palaeontology; Functional morphology; Human and primate anatomy; Palaeoanthropology</t>
  </si>
  <si>
    <t>EJ</t>
  </si>
  <si>
    <t>DM</t>
  </si>
  <si>
    <t>CP</t>
  </si>
  <si>
    <t>South African Institute for Aquatic Biodiversity</t>
  </si>
  <si>
    <t>Channing</t>
  </si>
  <si>
    <t>Amphibians</t>
  </si>
  <si>
    <t>Chapman</t>
  </si>
  <si>
    <t>Animal Diseases; Ecology and environmental science; Forest science; Ecology</t>
  </si>
  <si>
    <t>Mammalogy; Behavioural ecology; Animal behaviour; Disease ecology; Conservation; Phenology; Population research; Primatology; Forest restoration; Human-wildlife conflict</t>
  </si>
  <si>
    <t>MJF</t>
  </si>
  <si>
    <t>TJ</t>
  </si>
  <si>
    <t>CT</t>
  </si>
  <si>
    <t>NN</t>
  </si>
  <si>
    <t>Chenia</t>
  </si>
  <si>
    <t>HY</t>
  </si>
  <si>
    <t>Aquaculture; Biofilms; Molecular typing; Antimicrobial screening; Phytochemicals; Antimicrobial resistance; Quorum sensing (Microbiology) ; Drug discovery - Natural sources; Quorum-quenching; Nanoparticle Biosynthesis and Biological Applications</t>
  </si>
  <si>
    <t>Cherry</t>
  </si>
  <si>
    <t>MI</t>
  </si>
  <si>
    <t>Ornithology; Behaviour; Animal behaviour; Behavioural ecology</t>
  </si>
  <si>
    <t>Epidemiology, incl. burden of disease</t>
  </si>
  <si>
    <t>Ecology; Fisheries</t>
  </si>
  <si>
    <t>Chimbari</t>
  </si>
  <si>
    <t>Health promotion and disease prevention; Epidemiology, incl. burden of disease; Infectious diseases; Fresh water biology and limnology</t>
  </si>
  <si>
    <t>EcoHealth; Community engaged research</t>
  </si>
  <si>
    <t>Chimimba</t>
  </si>
  <si>
    <t>Invasion biology; Terrestrial ecology; Biostatistics; Biosystematics; Evolution (Biology)</t>
  </si>
  <si>
    <t>Chimphango</t>
  </si>
  <si>
    <t>SBM</t>
  </si>
  <si>
    <t>Botany; Agriculture; Nutrition and metabolism; Physiology</t>
  </si>
  <si>
    <t>Biological nitrogen fixation; Plant-soil relations; Organic agriculture; Phosphorus deficiency; Climate change - Adaptation; Plant ecophysiology; Nutritional physiology; Soil fertility; Plant metabolism</t>
  </si>
  <si>
    <t>LC</t>
  </si>
  <si>
    <t>Chimusa</t>
  </si>
  <si>
    <t>ER</t>
  </si>
  <si>
    <t>Biological sciences; Mathematical sciences</t>
  </si>
  <si>
    <t>Biology; Bio-engineering; Genetics; Molecular and cell biology</t>
  </si>
  <si>
    <t>Pharmacogenomics; Human Genome Project; Computational and applied mathematics; Evolutionary genetics; Applied epidemiology; Biostatistics; Bioinformatics algorithms; Clinical genomics; Clinical genetics; Human genetics - Pharmacogenomics</t>
  </si>
  <si>
    <t>Chivandi</t>
  </si>
  <si>
    <t>Animal production; Food sciences and technology; Nutrition and metabolism; Physiology</t>
  </si>
  <si>
    <t>Nutrition and metabolism; Animal physiology; Animal nutrition; Nutritional physiology; Gastrointestinal physiology</t>
  </si>
  <si>
    <t>Cho</t>
  </si>
  <si>
    <t>Space and earth science; Ecology and environmental science; Botany; Environmental studies</t>
  </si>
  <si>
    <t>Hyperspectral remote sensing; Optical remote sensing; Remote Sensing and GIS</t>
  </si>
  <si>
    <t>Choiniere</t>
  </si>
  <si>
    <t>Palaeontology; Geology</t>
  </si>
  <si>
    <t>Taxonomy; Systematics (Biology); Phylogenetics; Palaeontology - Vertebrate; Birds; Dinosaurs; Anatomy</t>
  </si>
  <si>
    <t>Christie</t>
  </si>
  <si>
    <t>Sports science; Applied exercise physiology; Cricket; Ergonomics; Exercise physiology</t>
  </si>
  <si>
    <t>Christoffels</t>
  </si>
  <si>
    <t>AG</t>
  </si>
  <si>
    <t>Pathogen genomics; Biosecurity; Bioinformatics; Host-pathogen interaction</t>
  </si>
  <si>
    <t>AA</t>
  </si>
  <si>
    <t>Cilliers</t>
  </si>
  <si>
    <t>JH</t>
  </si>
  <si>
    <t>Urban ecology</t>
  </si>
  <si>
    <t>FC</t>
  </si>
  <si>
    <t>Claassens</t>
  </si>
  <si>
    <t>Microbiology; Ecology and environmental science</t>
  </si>
  <si>
    <t>Soil microbiology; Microbial community analysis</t>
  </si>
  <si>
    <t>MC</t>
  </si>
  <si>
    <t>Health systems research</t>
  </si>
  <si>
    <t>Cloete</t>
  </si>
  <si>
    <t>Microbiology; Environmental studies</t>
  </si>
  <si>
    <t>Nanotechnology and water treatment; Drinking water; Cooling water</t>
  </si>
  <si>
    <t>AD</t>
  </si>
  <si>
    <t>Clusella-Trullas</t>
  </si>
  <si>
    <t>Macroecology; Physiological ecology; Biophysical ecology; Climate change - Adaptation</t>
  </si>
  <si>
    <t>Cochrane</t>
  </si>
  <si>
    <t>Fisheries</t>
  </si>
  <si>
    <t>Fisheries governance; Fishing - Effect of ecosystem on; Fishery resource management; Fishery interactions; Climate change; Aquatic ecology</t>
  </si>
  <si>
    <t>Codron</t>
  </si>
  <si>
    <t>Animal ecology; Wildlife ecology; Palaeoecology; Stable isotope ecology</t>
  </si>
  <si>
    <t>Coetzee</t>
  </si>
  <si>
    <t>GP</t>
  </si>
  <si>
    <t>Botany; Zoology; Fresh water biology and limnology</t>
  </si>
  <si>
    <t>Applied entomology; Invasion biology; Biological control - Alien invasive plants; Aquatic ecology</t>
  </si>
  <si>
    <t>Microbiology; Zoology; Biology; Genetics</t>
  </si>
  <si>
    <t>Medical entomology; Malaria entomology; Molecular entomology</t>
  </si>
  <si>
    <t>MPA</t>
  </si>
  <si>
    <t>Genetics; Microbiology; Biology</t>
  </si>
  <si>
    <t>Genomics; Mycology; Fungal molecular biology; Fungal genomics; Fungal biosystematics; Fungal biogeography; Microbial evolution</t>
  </si>
  <si>
    <t>SK</t>
  </si>
  <si>
    <t>Coetzer</t>
  </si>
  <si>
    <t>THT</t>
  </si>
  <si>
    <t>Infectious diseases; Biotechnology; Molecular and cell biology; Biochemistry</t>
  </si>
  <si>
    <t>Molecular immunology; Recombinant protein production; Anti-peptide antibodies; Parasite peptidases; Cysteine proteinase; Immunodiagnostic methods; Molecular parasitology; Host-parasite interaction; Immunochemistry; Enzyme structure function</t>
  </si>
  <si>
    <t>TL</t>
  </si>
  <si>
    <t>JF</t>
  </si>
  <si>
    <t>EC</t>
  </si>
  <si>
    <t>Collins</t>
  </si>
  <si>
    <t>Physiology; Biochemistry; Molecular and cell biology; Genetics</t>
  </si>
  <si>
    <t>Molecular biochemistry; Human molecular genetics; Molecular and cell biology; Collagen; Collagen biochemistry; Exercise physiology; Exercise biochemistry; Medical biochemistry; Human physiology</t>
  </si>
  <si>
    <t>Veterinary science; Microbiology</t>
  </si>
  <si>
    <t>Molecular parasitology</t>
  </si>
  <si>
    <t>Combrinck</t>
  </si>
  <si>
    <t>Tshwane University of Technology</t>
  </si>
  <si>
    <t>Chemical sciences; Biological sciences</t>
  </si>
  <si>
    <t>Agriculture; Botany; Analytical chemistry; Pharmacology - Pharmaceutical sciences</t>
  </si>
  <si>
    <t>Fruits - Postharvest technology ; Ethnopharmacology; Chromatography; Chemometrics; Essential oils; Vibrational spectroscopy; Quality control</t>
  </si>
  <si>
    <t>Compton</t>
  </si>
  <si>
    <t>SG</t>
  </si>
  <si>
    <t>Ecology and environmental science; Biology</t>
  </si>
  <si>
    <t>Plant-insect interactions; Entomology; Biological control; Pollination</t>
  </si>
  <si>
    <t>Connan</t>
  </si>
  <si>
    <t>Zoology; Biochemistry; Marine biology</t>
  </si>
  <si>
    <t>Stable isotope ecology; Trophic interactions; Seal ecology; Marine top predators; Antarctica and Southern Oceans; Genetic analysis; Seabird ecology; Marine ecology; Lipids; Coastal ecology</t>
  </si>
  <si>
    <t>BI</t>
  </si>
  <si>
    <t>DA</t>
  </si>
  <si>
    <t>Zoology; Ecology and environmental science</t>
  </si>
  <si>
    <t>DD</t>
  </si>
  <si>
    <t>LH</t>
  </si>
  <si>
    <t>SD</t>
  </si>
  <si>
    <t>KC</t>
  </si>
  <si>
    <t>Cotterill</t>
  </si>
  <si>
    <t>PD</t>
  </si>
  <si>
    <t>Biology; Physical geography; Ecology and environmental science</t>
  </si>
  <si>
    <t>Geomorphology; Crustal tectonics; Biogeography; Animal ecology; Biosystematics; Phylogenetics; Phylogeography; Philosophy of science; Palaeobiology; Mammal ecology</t>
  </si>
  <si>
    <t>Coutinho</t>
  </si>
  <si>
    <t>Phytobacteriology</t>
  </si>
  <si>
    <t>Cowan</t>
  </si>
  <si>
    <t>Microbiology; Biotechnology; Biochemistry</t>
  </si>
  <si>
    <t>Comparative genomics; Applied and Environmental Microbiology; Microbial ecology; Microbial enzymes; Metagenomics</t>
  </si>
  <si>
    <t>Cowley</t>
  </si>
  <si>
    <t>Fisheries; Ecology and environmental science</t>
  </si>
  <si>
    <t>Behavioural ecology; Acoustic telemetry</t>
  </si>
  <si>
    <t>Cowling</t>
  </si>
  <si>
    <t>RM</t>
  </si>
  <si>
    <t>Citizen science; Restoration ecology; Palaeobotany; Evolutionary ecology</t>
  </si>
  <si>
    <t>Coyne</t>
  </si>
  <si>
    <t>VE</t>
  </si>
  <si>
    <t>Microbiology; Molecular and cell biology; Biotechnology; Animal production</t>
  </si>
  <si>
    <t>Molecular markers; Proteomics; Abalone - Health aspects; Stress responses; Abalone mariculture; Molecular and cell biology; Molecular immunology; Molecular genetics; Marine biotechnology; Probiotics</t>
  </si>
  <si>
    <t>Craig</t>
  </si>
  <si>
    <t>AJFK</t>
  </si>
  <si>
    <t>Ornithology</t>
  </si>
  <si>
    <t>KJ</t>
  </si>
  <si>
    <t>Cramer</t>
  </si>
  <si>
    <t>Soil and water sciences; Botany; Ecology and environmental science</t>
  </si>
  <si>
    <t>Plant ecophysiology; Biodiversity ecology; Plant nutrient acquisition</t>
  </si>
  <si>
    <t>Crawford</t>
  </si>
  <si>
    <t>RJM</t>
  </si>
  <si>
    <t>Zoology; Marine biology</t>
  </si>
  <si>
    <t>Avian ecology; Population ecology; Ornithology</t>
  </si>
  <si>
    <t>KP</t>
  </si>
  <si>
    <t>Crewe</t>
  </si>
  <si>
    <t>Biological sciences; Chemical sciences</t>
  </si>
  <si>
    <t>Genetics; Zoology; Ecology and environmental science</t>
  </si>
  <si>
    <t>Insect chemical ecology; Social insect biology; Molecular genetics; Behavioural ecology; Apiculture</t>
  </si>
  <si>
    <t>Cromarty</t>
  </si>
  <si>
    <t>Pharmacology - Pharmaceutical sciences; Toxicology; Analytical chemistry; Biochemistry</t>
  </si>
  <si>
    <t>Chromatography; In vitro toxicology; Mass spectrometry; Pharmacokinetics; Proteomics; Cell Culture; Flow cytometry; Quantitative analyses; Separations technology; Sample preparation</t>
  </si>
  <si>
    <t>Crous</t>
  </si>
  <si>
    <t>Microbiology; Agriculture; Plant production</t>
  </si>
  <si>
    <t>Microbiology and plant pathology; Mycology; Phytomycology</t>
  </si>
  <si>
    <t>Biology</t>
  </si>
  <si>
    <t>Dabrowski</t>
  </si>
  <si>
    <t>Fresh water biology and limnology; Ecology and environmental science; Zoology; Soil and water sciences</t>
  </si>
  <si>
    <t>Pesticides; Water quality; Risk assessment; Aquatic ecotoxicology; Environmental chemistry; Freshwater biology; Water Footprint; Hydrological modelling; Eutrophication; Water quality indicators</t>
  </si>
  <si>
    <t>Dakora</t>
  </si>
  <si>
    <t>Microbiology; Agriculture; Botany; Plant production</t>
  </si>
  <si>
    <t>Biological nitrogen fixation; Applied microbiology; Soil science; Plant physiology; Rhizobia</t>
  </si>
  <si>
    <t>Dalerum</t>
  </si>
  <si>
    <t>Wildlife biology; Terrestrial ecology; Conservation biology; Evolutionary ecology; Animal ecology; Biodiversity; Animal physiology; Animal behaviour</t>
  </si>
  <si>
    <t>HF</t>
  </si>
  <si>
    <t>Fresh water biology and limnology; Ecology and environmental science</t>
  </si>
  <si>
    <t xml:space="preserve">Aquatic resource management; Aquatic entomology; River basin management; Climatic changes - Environmental aspects; River Science; Aquatic ecology; Conservation ecology; Aquatic ecosystem health; Biotic responses; Environmental water quality </t>
  </si>
  <si>
    <t>Dalton</t>
  </si>
  <si>
    <t>National Zoological Gardens of South Africa</t>
  </si>
  <si>
    <t>Genetics; Biotechnology; Molecular and cell biology; Biochemistry</t>
  </si>
  <si>
    <t>Animal genetics; Biodiversity; Biotechnology; Biodiversity conservation; Conservation genetics; Wildlife management; Wildlife conservation</t>
  </si>
  <si>
    <t>Environmental health</t>
  </si>
  <si>
    <t>D'Amato</t>
  </si>
  <si>
    <t>Genetics; Forensic sciences</t>
  </si>
  <si>
    <t>Evolutionary genetics; Population genetics; Conservation genetics; Forensic genetics</t>
  </si>
  <si>
    <t>Dames</t>
  </si>
  <si>
    <t>Agriculture; Soil and water sciences; Microbiology</t>
  </si>
  <si>
    <t>Arbuscular mycorrhizas; Ectomycorrhizas; Commercial potential of mycorrhizas; Edible ectomycorrhizas; Soil microbiology; Entomopathogenic fungi; Biology of mycorrhizas; Plant growth promoters</t>
  </si>
  <si>
    <t>Dandara</t>
  </si>
  <si>
    <t>Genetics; Epidemiology, incl. burden of disease; Biochemistry; Pharmacology - Pharmaceutical sciences</t>
  </si>
  <si>
    <t>Indigenous knowledge systems, African; HIV and AIDS - Patients; Pharmacogenetics; Pharmacogenomics; Molecular biology; Gene regulation; Drug metabolism; Cancer genetics</t>
  </si>
  <si>
    <t>Daniels</t>
  </si>
  <si>
    <t>RC</t>
  </si>
  <si>
    <t>Biodiversity and conservation; Cladistic analysis - Invertebrates; Freshwater invertebrates; Alpha-taxonomy; Phylogeography; Molecular phylogeny</t>
  </si>
  <si>
    <t>Neuroscience</t>
  </si>
  <si>
    <t>JO</t>
  </si>
  <si>
    <t>CM</t>
  </si>
  <si>
    <t>RS</t>
  </si>
  <si>
    <t>MH</t>
  </si>
  <si>
    <t>Davison</t>
  </si>
  <si>
    <t>GM</t>
  </si>
  <si>
    <t>Genetics; Biotechnology; Forensic sciences</t>
  </si>
  <si>
    <t>Population genetics; Forensic DNA fingerprinting; DNA forensics</t>
  </si>
  <si>
    <t>De Beer</t>
  </si>
  <si>
    <t>JJJ</t>
  </si>
  <si>
    <t>Biological sciences; Humanities</t>
  </si>
  <si>
    <t>Self-directed learning; High school teachers - Training of; Life science education; Indigenous knowledge</t>
  </si>
  <si>
    <t>de Beer</t>
  </si>
  <si>
    <t>ZW</t>
  </si>
  <si>
    <t>Genetics; Microbiology</t>
  </si>
  <si>
    <t>Symbiosis; Fungal taxonomy; Phylogenetics; Fungal pathogens; Mycology; Medical microbiology; Fungal genetics</t>
  </si>
  <si>
    <t>De Moor</t>
  </si>
  <si>
    <t>Albany Museum</t>
  </si>
  <si>
    <t>Zoology; Fresh water biology and limnology</t>
  </si>
  <si>
    <t xml:space="preserve">Trichoptera; Evolution and systematics </t>
  </si>
  <si>
    <t>Sports Science</t>
  </si>
  <si>
    <t>KA</t>
  </si>
  <si>
    <t>De Waele</t>
  </si>
  <si>
    <t>DGMA</t>
  </si>
  <si>
    <t>Agriculture; Plant production; Zoology</t>
  </si>
  <si>
    <t>Climate change - Impact on agricultural production; Nematode control strategies; Plant nematology; Plant resistance mechanisms; Natural resources - Sustainable development; Host-plant resistance; Integrated pest management; Biological control; Economic impact assessment</t>
  </si>
  <si>
    <t>De Wet</t>
  </si>
  <si>
    <t>Botany; Microbiology</t>
  </si>
  <si>
    <t>Anthropology; Ethnobotany; Medicinal plants; Infectious diseases</t>
  </si>
  <si>
    <t>De Wit</t>
  </si>
  <si>
    <t>Food sciences and technology; Botany</t>
  </si>
  <si>
    <t>Indigenous plant use; Plant biochemistry; Plant sciences; Plant processing; Natural plant products; BIOTECHNOLOGY AND FOOD TECHNOLOGY</t>
  </si>
  <si>
    <t>EH</t>
  </si>
  <si>
    <t>FB</t>
  </si>
  <si>
    <t>Dempster</t>
  </si>
  <si>
    <t>Biology; Education; Zoology</t>
  </si>
  <si>
    <t xml:space="preserve">Curriculum evaluation; Assessment issues in SET; Behaviour (Ethology); Science education; Teacher professional development </t>
  </si>
  <si>
    <t>Den Haan</t>
  </si>
  <si>
    <t>Biotechnology; Molecular and cell biology; Microbiology</t>
  </si>
  <si>
    <t>Fungal biotechnology; Yeast fungi - Genetic engineering; Yeast fermentation; Yeast expression; Yeast biotechnology; Biofuels</t>
  </si>
  <si>
    <t>Diacon</t>
  </si>
  <si>
    <t>Intensive care; Microbiology; Respiratory diseases; Infectious diseases</t>
  </si>
  <si>
    <t>Research methodology; Tuberculosis; Interventional pulmonology; Antituberculosis drugs; Biomarkers</t>
  </si>
  <si>
    <t>AL</t>
  </si>
  <si>
    <t>Dicken</t>
  </si>
  <si>
    <t>Fisheries; Marine biology; Tourism</t>
  </si>
  <si>
    <t>Marine apex predators; Population dynamics; Fishery resource management; Ecotourism</t>
  </si>
  <si>
    <t>Dicks</t>
  </si>
  <si>
    <t>LMT</t>
  </si>
  <si>
    <t>Food sciences and technology; Health promotion and disease prevention; Microbiology; Material sciences and technologies</t>
  </si>
  <si>
    <t>Probiotics; Lactic acid bacteria; Antimicrobial peptides; Nanotechnology; Bacteriocins; Bacterial taxonomy</t>
  </si>
  <si>
    <t>KH</t>
  </si>
  <si>
    <t>Dippenaar</t>
  </si>
  <si>
    <t>Molecular genetics; Biosystematics; Copepodology; Symbiotic Siphonostomatoida; Taxonomy</t>
  </si>
  <si>
    <t>Dippenaar-Schoeman</t>
  </si>
  <si>
    <t>Zoology; Biology</t>
  </si>
  <si>
    <t>Arachnology</t>
  </si>
  <si>
    <t>Dirr</t>
  </si>
  <si>
    <t>HW</t>
  </si>
  <si>
    <t>Protein biochemistry; Structural biology</t>
  </si>
  <si>
    <t>Divol</t>
  </si>
  <si>
    <t>BT</t>
  </si>
  <si>
    <t>Microbiology; Biotechnology; Molecular and cell biology</t>
  </si>
  <si>
    <t>Oenology</t>
  </si>
  <si>
    <t>Dorrington</t>
  </si>
  <si>
    <t>Microbiology; Biotechnology; Molecular and cell biology; Virology</t>
  </si>
  <si>
    <t>Insect virology; Molecular virology</t>
  </si>
  <si>
    <t>Downing</t>
  </si>
  <si>
    <t>Microbiology; Biochemistry; Toxicology</t>
  </si>
  <si>
    <t>Neurodegenerative disease; Neurotoxicology; Cyanobacterial metabolism; Cyanobacteria - beta-N-methylamino-L-alanine; Neurodegenerative disorders; Cyanobacteriology; Cyanotoxinology</t>
  </si>
  <si>
    <t>Downs</t>
  </si>
  <si>
    <t>Thermal biology; Life science education; Mammalogy; Ornithology; Ecophysiology; Ecology - Research; Behaviour; Animal nutrition; Biodiversity - Vertebrates (African); Biodiversity and Conservation biology</t>
  </si>
  <si>
    <t>Health promotion and disease prevention</t>
  </si>
  <si>
    <t>Drew</t>
  </si>
  <si>
    <t>Biology; Forest science</t>
  </si>
  <si>
    <t>Forest mensuration; Forest modelling; Cambial physiology</t>
  </si>
  <si>
    <t>Dreyer</t>
  </si>
  <si>
    <t>Biodiversity and Conservation biology; Animal-plant interactions; Mycology; Plant systematics</t>
  </si>
  <si>
    <t>WA</t>
  </si>
  <si>
    <t>Agriculture</t>
  </si>
  <si>
    <t>Du Plessis</t>
  </si>
  <si>
    <t>Biophysics</t>
  </si>
  <si>
    <t>Molecular and cell biology; Physiology</t>
  </si>
  <si>
    <t xml:space="preserve">Proteomics; Spermatozoa; Diabetes - Complications and sequelae; Spermatology; Stress; Human reproduction; Computer Assisted Sperm Analysis </t>
  </si>
  <si>
    <t>Du Preez</t>
  </si>
  <si>
    <t>EA</t>
  </si>
  <si>
    <t>Pharmacology - Pharmaceutical sciences; Analytical chemistry</t>
  </si>
  <si>
    <t>Parasitology; Amphibians - Conservation; Microscopy</t>
  </si>
  <si>
    <t>Du Toit</t>
  </si>
  <si>
    <t>Horticulture; Plant production; Agriculture</t>
  </si>
  <si>
    <t>Horticultural sciences; Applied biotechnology; Plant tissue culture; Forests and forestry - Social aspects; Agricultural conservation; Greenhouse plant production, Micropropagation; Plant Reproductive Biology</t>
  </si>
  <si>
    <t>Lactic acid bacteria; Wine biotechnology; Wine microbiology</t>
  </si>
  <si>
    <t>Dubery</t>
  </si>
  <si>
    <t>Molecular and cell biology; Biochemistry; Plant Biotechnology</t>
  </si>
  <si>
    <t>Host-plant resistance; Plant biochemistry; Plant biotechnology; Plant innate immunity; Plant molecular biology; Plant metabolism; Plant metabolomics</t>
  </si>
  <si>
    <t>Duncan</t>
  </si>
  <si>
    <t>Animal physiology; Entomology; Ecophysiology</t>
  </si>
  <si>
    <t>Duodu</t>
  </si>
  <si>
    <t>Food chemistry</t>
  </si>
  <si>
    <t>AT</t>
  </si>
  <si>
    <t>Durand</t>
  </si>
  <si>
    <t>Molecular and cell biology; Ecology and environmental science; Philosophy</t>
  </si>
  <si>
    <t>Evolution (Biology)</t>
  </si>
  <si>
    <t>Eardley</t>
  </si>
  <si>
    <t>Agriculture; Biology; Zoology; Morphology</t>
  </si>
  <si>
    <t>Pollination biology; Agricultural entomology; Cladistic analysis - Invertebrates; Animal taxonomy</t>
  </si>
  <si>
    <t>Ebenhan</t>
  </si>
  <si>
    <t>Nuclear medicine and organ imaging; Biochemistry; Pharmacology - Pharmaceutical sciences; Analytical chemistry</t>
  </si>
  <si>
    <t>Bacterial infection; Analytical chemistry and Biotechnology; Preclinical drug development; Drug discovery and development; Radiochemistry; Malaria diagnostics; HIV and Tuberculosis; Nuclear medicine; Diagnostic imaging; Pharmacokinetics</t>
  </si>
  <si>
    <t>Edkins</t>
  </si>
  <si>
    <t>Molecular and cell biology; Immunology; Biochemistry</t>
  </si>
  <si>
    <t>Molecular and cell biology; Cell stress and chaperones; Macrophages; Extracellular matrix; Cancer research; Acute leukaemia</t>
  </si>
  <si>
    <t>Egan</t>
  </si>
  <si>
    <t>Antimalarial compounds; Bioinorganic chemistry; Medicinal chemistry</t>
  </si>
  <si>
    <t>Egoh</t>
  </si>
  <si>
    <t>BN</t>
  </si>
  <si>
    <t>Invasion biology; Restoration ecology; Ecosystem services; Grassland science; Conservation planning; Conservation biology</t>
  </si>
  <si>
    <t>Ehlers</t>
  </si>
  <si>
    <t>Microbiology; Epidemiology, incl. burden of disease; Infectious diseases; Environmental health</t>
  </si>
  <si>
    <t>Medical microbiology; Activated sludge - Microbiology; Infection control; Antibiotic resistance mechanisms; Applied molecular diagnostics; Zoonotic diseases; Mycobacterium tuberculosis; Multidrug resistant tuberculosis; HIV and Tuberculosis; Antibiotic resistance - Prevalence</t>
  </si>
  <si>
    <t>VJ</t>
  </si>
  <si>
    <t>Elgorashi</t>
  </si>
  <si>
    <t>EE</t>
  </si>
  <si>
    <t>Toxicology; Pharmacology - Pharmaceutical sciences; Biology</t>
  </si>
  <si>
    <t>Plant natural products; Ethnobotany; Pharmacognosy; In vitro toxicology; Ethnopharmacology</t>
  </si>
  <si>
    <t>Ellis</t>
  </si>
  <si>
    <t>Botany; Ecology and environmental science; Zoology</t>
  </si>
  <si>
    <t>Evolution of ecological traits;  Terrestrial ecology; Coevolution; Dispersal ecology; Animal-plant interactions; Plant diversity; Insect behaviour; Insect diversity; Pollination ecology; Population genetics</t>
  </si>
  <si>
    <t>Eloff</t>
  </si>
  <si>
    <t>Chemistry; Biology; Biochemistry; Botany</t>
  </si>
  <si>
    <t>Animal health; Antibacterial compounds; Animal biotechnology; Phytopharmacology; Antifungal drugs; Drug testing - Plants; Phytomedicine; Agricultural biotechnology; Herbal medicine; Drugs from plants</t>
  </si>
  <si>
    <t>Emsley</t>
  </si>
  <si>
    <t>Clinical psychopharmacology; Schizophrenia</t>
  </si>
  <si>
    <t>Erasmus</t>
  </si>
  <si>
    <t>BFN</t>
  </si>
  <si>
    <t>Ecology and environmental science; Sustainable Development; Botany</t>
  </si>
  <si>
    <t>Global change research; Biodiversity conservation; Natural resources - Sustainable development; Animal and climate change modelling; Applied remote sensing; Spatial change; Climate change - Impact</t>
  </si>
  <si>
    <t>Animal production; Nutrition</t>
  </si>
  <si>
    <t>Ruminant nutrition; Dairy animals - Nutrition; Animal nutrition and pasture; Beef production systems</t>
  </si>
  <si>
    <t>Esler</t>
  </si>
  <si>
    <t>Plant ecology; Biological invasions; Conservation ecology; Social-ecological systems; Ecological restoration; Ecological rehabilitation</t>
  </si>
  <si>
    <t>Animal production; Veterinary science</t>
  </si>
  <si>
    <t>WM</t>
  </si>
  <si>
    <t>Fanucchi</t>
  </si>
  <si>
    <t>Biochemistry; Molecular and cell biology</t>
  </si>
  <si>
    <t>Protein crystallography; Protein dynamics; Protein biochemistry; Protein folding; Transcription factors; Protein - Structure and function; Protein-protein interactions; Protein isolation and characterisation</t>
  </si>
  <si>
    <t>LN</t>
  </si>
  <si>
    <t>Farrant</t>
  </si>
  <si>
    <t>Molecular and cell biology; Botany; Biochemistry; Plant Biotechnology</t>
  </si>
  <si>
    <t>Seed science; Medicinal plants - Natural products; Plant desiccation tolerance</t>
  </si>
  <si>
    <t>Fasina</t>
  </si>
  <si>
    <t>Veterinary science; Epidemiology, incl. burden of disease; Infectious diseases</t>
  </si>
  <si>
    <t>Molecular epidemiology; Veterinary economics; Veterinary epidemiology; Animals - Diseases; Infectious diseases; Transboundary animal diseases; Disease modeling</t>
  </si>
  <si>
    <t>February</t>
  </si>
  <si>
    <t>Community ecology; Environmental isotopes</t>
  </si>
  <si>
    <t>Fennessy</t>
  </si>
  <si>
    <t>Oceanographic Research Institute</t>
  </si>
  <si>
    <t>Deep-sea fish ecology; Fish biology; Invertebrates; Fisheries management; Stock assessment; Bycatch (Fishing)</t>
  </si>
  <si>
    <t>Fielding</t>
  </si>
  <si>
    <t>Molecular and cell biology; Medical virology; Oncology; Biotechnology</t>
  </si>
  <si>
    <t>Protein protein interaction; Proteomics; Cell Culture; Molecular virology; Molecular biology; Coronavirology</t>
  </si>
  <si>
    <t>Fietz</t>
  </si>
  <si>
    <t>Ecology and environmental science; Geochemistry; Organic chemistry</t>
  </si>
  <si>
    <t>Biomarkers; Trace metal chemistry; Global change research; Climate change; Paleoclimatology; Phytoplankton ecophysiology</t>
  </si>
  <si>
    <t>Findlay</t>
  </si>
  <si>
    <t>Biological sciences; Economic sciences</t>
  </si>
  <si>
    <t>Marine biology; Management; Oceanology</t>
  </si>
  <si>
    <t>Population ecology; Marine mammalogy; Ecosystem services; Natural resources and conflicts; Ocean governance; Governance of ecosystem services</t>
  </si>
  <si>
    <t>Finnie</t>
  </si>
  <si>
    <t>Horticulture; Biotechnology; Botany; Health promotion and disease prevention</t>
  </si>
  <si>
    <t>Ethnobotany - Medicinal plants; Medicinal plant biotechnology; Ethnobotany and biotechnology; Applied biotechnology; Algae biotechnology; Ethnoveterinary medicine; Biotechnology; Agricultural biotechnology; Ethnobotany; Plant biotechnology</t>
  </si>
  <si>
    <t>Foord</t>
  </si>
  <si>
    <t>Fresh water biology and limnology; Zoology; Ecology and environmental science</t>
  </si>
  <si>
    <t>Biodiversity and conservation; Arachnid systematics and ecology; Agroecology; Applied entomology; Freshwater ecology; Entomology; Ecology - Research; Insect conservation; Landscape ecology</t>
  </si>
  <si>
    <t>Fourie</t>
  </si>
  <si>
    <t>Ecology and environmental science; Environmental studies; Agricultural Sciences</t>
  </si>
  <si>
    <t>Crop-soil relation; Nematode control strategies; Agricultural biodiversity; Applied molecular diagnostics; Applied ecology; Agricultural biotechnology; Host-plant resistance; Integrated pest management; Nematology</t>
  </si>
  <si>
    <t>Foxcroft</t>
  </si>
  <si>
    <t>Ecology and environmental science; Botany</t>
  </si>
  <si>
    <t>Invasive alien plants; Invasive alien species; Invasion biology; Conservation ecology</t>
  </si>
  <si>
    <t>Franken</t>
  </si>
  <si>
    <t>Medical technologies</t>
  </si>
  <si>
    <t>Human reproduction</t>
  </si>
  <si>
    <t>DF</t>
  </si>
  <si>
    <t>RN</t>
  </si>
  <si>
    <t>BL</t>
  </si>
  <si>
    <t>Fritz</t>
  </si>
  <si>
    <t>Ecology and environmental science; Environmental studies; Ecology; Zoology</t>
  </si>
  <si>
    <t>Trophic interactions; Wildlife management; Conservation biology; Biodiversity conservation; Community ecology; Animal ecology; Behavioural ecology; Foraging ecology/behaviour</t>
  </si>
  <si>
    <t>Froneman</t>
  </si>
  <si>
    <t>Aquatic food webs; Aquatic biological diversity; Aquatic ecology</t>
  </si>
  <si>
    <t>Frost</t>
  </si>
  <si>
    <t>Coagulation; Diabetes - Complications and sequelae; Metabolic diseases; Anticancer plant products</t>
  </si>
  <si>
    <t>Frylinck</t>
  </si>
  <si>
    <t>Biochemistry; Animal production; Food sciences and technology; Biometrics</t>
  </si>
  <si>
    <t>Project management; Meat science; Meat quality; Animal genetics; Animal welfare; Animal physiology; Biometry; Enzymology; Food - Sensory evaluation; Histology</t>
  </si>
  <si>
    <t>Fuller</t>
  </si>
  <si>
    <t>Conservation physiology; Thermal biology; Climate change - Adaptation; Ecophysiology</t>
  </si>
  <si>
    <t>IG</t>
  </si>
  <si>
    <t>Ecology</t>
  </si>
  <si>
    <t>Ganswindt</t>
  </si>
  <si>
    <t>Ecology and environmental science; Endocrinology; Zoology</t>
  </si>
  <si>
    <t>Animal behaviour; Behavioural ecology; Behavioural physiology; Reproduction; Endocrinology; Zoology</t>
  </si>
  <si>
    <t>Gaspar</t>
  </si>
  <si>
    <t>ARM</t>
  </si>
  <si>
    <t>Health promotion and disease prevention; Biochemistry; Infectious diseases; Molecular and cell biology</t>
  </si>
  <si>
    <t>Enzymes; Antioxidants; Antimicrobial peptides; Protease inhibitors; Proteomics</t>
  </si>
  <si>
    <t>Gelderblom</t>
  </si>
  <si>
    <t>WCA</t>
  </si>
  <si>
    <t>Food sciences and technology; Toxicology; Biochemistry; Nutrition and metabolism</t>
  </si>
  <si>
    <t>Polyphenols (Biochemistry); Drugs - Toxicology; Health Risk Assessment; Biochemical toxicology; Carcinogenesis; Polyunsaturated fatty acids; Mycotoxins; Biomarkers of exposure; Anticancer plant products; Drug interactions</t>
  </si>
  <si>
    <t>Plant production</t>
  </si>
  <si>
    <t>Plant sciences</t>
  </si>
  <si>
    <t>RH</t>
  </si>
  <si>
    <t>Gess</t>
  </si>
  <si>
    <t>Geology; Botany; Anatomical sciences; Ecology and environmental science</t>
  </si>
  <si>
    <t>Adaptation; Ichthyology; Gondwana; Palaeontology; Palaeobotany; Palaeoecology; vertebrate palaeontology; mass extinctions</t>
  </si>
  <si>
    <t>JT</t>
  </si>
  <si>
    <t>TB</t>
  </si>
  <si>
    <t>Gibbons</t>
  </si>
  <si>
    <t>Ecology and environmental science; Fisheries; Marine biology; Zoology</t>
  </si>
  <si>
    <t>Zooplankton ecology; Taxonomy; Biological oceanography</t>
  </si>
  <si>
    <t>Glashoff</t>
  </si>
  <si>
    <t>Medical virology; Immunology; Medical Microbiology; Genetics</t>
  </si>
  <si>
    <t>Host genetics and HIV; HIV vaccine - Research; Immunology - HIV ; HIV co-infection; HIV and Tuberculosis; HIV pathogenesis; Cellular immunology; Flow cytometry; Innate immunology; HIV (Viruses)</t>
  </si>
  <si>
    <t>Goodman-Cron</t>
  </si>
  <si>
    <t>GV</t>
  </si>
  <si>
    <t>Biogeography; Biosystematics; Phylogenetics; Plant molecular systematics; Pollination biology; Plant systematics</t>
  </si>
  <si>
    <t>Gorgens</t>
  </si>
  <si>
    <t>Engineering sciences; Biological sciences</t>
  </si>
  <si>
    <t>Environmental Engineering; Bio-engineering</t>
  </si>
  <si>
    <t>Biorefineries; Bioprocess engineering; Bioconversion; Bioreactors; Biotechnology; Pyrolysis process; Waste beneficiation</t>
  </si>
  <si>
    <t>Goszczynski</t>
  </si>
  <si>
    <t>Plant virology</t>
  </si>
  <si>
    <t>Gouws</t>
  </si>
  <si>
    <t>Marine biology; Genetics; Zoology; Biology</t>
  </si>
  <si>
    <t>Biogeography; Fish genetics; Marine biodiversity; Molecular systematics; Phylogenetics; Phylogeography; Population genetics; Crustacean taxonomy; Animal genomics; Fish taxonomy</t>
  </si>
  <si>
    <t>Govender</t>
  </si>
  <si>
    <t>Marine palaeo-reconstructions; vertebrate palaeontology; Palaeontology - West Coast ; Palaeobiology; Palaeoecology; Anatomy</t>
  </si>
  <si>
    <t>Gqaleni</t>
  </si>
  <si>
    <t>Health systems research; Infectious diseases</t>
  </si>
  <si>
    <t xml:space="preserve">African traditional medicine; Indigenous health system </t>
  </si>
  <si>
    <t>SW</t>
  </si>
  <si>
    <t>Grant-Biggs</t>
  </si>
  <si>
    <t>Botany; Nutrition; Animal production</t>
  </si>
  <si>
    <t>Systems ecology; Animal-plant interactions; Feeding ecology - Herbivores; Applied ecology; Adaptive systems; Animal ecology</t>
  </si>
  <si>
    <t>Greeff</t>
  </si>
  <si>
    <t>Biostatistics; Genetics; Zoology</t>
  </si>
  <si>
    <t>Evolutionary ecology; Behavioural ecology; Evolutionary genetics; Breeding system evolution; Sex ratio evolution</t>
  </si>
  <si>
    <t>Greenfield</t>
  </si>
  <si>
    <t>Zoology; Ecology and environmental science; Toxicology</t>
  </si>
  <si>
    <t>Freshwater fishes; Heavy metals; Ecotoxicology of soil and water; Biomarkers; Aquatic ecosystem health</t>
  </si>
  <si>
    <t>Marine biology; Ecology and environmental science; Zoology</t>
  </si>
  <si>
    <t>Griffiths</t>
  </si>
  <si>
    <t>Marine biology</t>
  </si>
  <si>
    <t>Biological invasions; Crustacean taxonomy</t>
  </si>
  <si>
    <t>Biological sciences; Engineering sciences</t>
  </si>
  <si>
    <t>Grobler</t>
  </si>
  <si>
    <t>AF</t>
  </si>
  <si>
    <t>Wildlife management; Conservation genetics</t>
  </si>
  <si>
    <t>Groeneveld</t>
  </si>
  <si>
    <t>Genetics; Marine biology; Ecology and environmental science; Fisheries</t>
  </si>
  <si>
    <t>Regional economic development and environment; Fisheries ecology; Conservation of natural resources; Biological sciences - Teaching; Population genetics; Population dynamics; Crayfish fisheries; Bycatch (Fishing); Fisheries management</t>
  </si>
  <si>
    <t>Gryzenhout</t>
  </si>
  <si>
    <t>Fungal biosystematics; Fungal biogeography; Fungal biodiversity; Fungal genetics; Plant pathology</t>
  </si>
  <si>
    <t>Gubba</t>
  </si>
  <si>
    <t>Agricultural biotechnology; Plant virology; Plant pathology</t>
  </si>
  <si>
    <t>Guler</t>
  </si>
  <si>
    <t>Tuberculosis; Cutaneous leishmaniasis; Listeriosis</t>
  </si>
  <si>
    <t>Gwata</t>
  </si>
  <si>
    <t>Plant genetics - breeding; Plant breeding and Genetics; Agricultural genetics</t>
  </si>
  <si>
    <t>Biological sciences; Physical sciences</t>
  </si>
  <si>
    <t>BG</t>
  </si>
  <si>
    <t>CR</t>
  </si>
  <si>
    <t>Halleen</t>
  </si>
  <si>
    <t>Morphology; Epidemiology, incl. burden of disease; Agriculture</t>
  </si>
  <si>
    <t>Mycology; Plant pathology; Plant protection</t>
  </si>
  <si>
    <t>Hamer</t>
  </si>
  <si>
    <t>Animal taxonomy; Invertebrate conservation</t>
  </si>
  <si>
    <t>Hammerbacher</t>
  </si>
  <si>
    <t>Plant-pathogen relationships; Natural products - Research; Chemical ecology; Fungal ecology</t>
  </si>
  <si>
    <t>Hapgood</t>
  </si>
  <si>
    <t>Endocrinology; Molecular and cell biology; Biochemistry</t>
  </si>
  <si>
    <t>Cell signaling; Tissue culture; Gene regulation; Molecular and cell biology; Cell stress and chaperones; Sexual and reproductive health; Cellular immunology; Steroid receptors; HIV pathogenesis; Stress - Immunological response</t>
  </si>
  <si>
    <t>Hargrove</t>
  </si>
  <si>
    <t>HIV and AIDS - Epidemiology; Trypanosomiasis</t>
  </si>
  <si>
    <t>Harrison</t>
  </si>
  <si>
    <t>STL</t>
  </si>
  <si>
    <t>Bio-engineering; Industrial Biotechnology; Chemical engineering</t>
  </si>
  <si>
    <t>Bioprocess engineering; Fungal fermentations; Bioreactor design; Wastewater treatment; Algal biotechnology; Biohydrometallurgy</t>
  </si>
  <si>
    <t>Hart</t>
  </si>
  <si>
    <t>Fresh water biology and limnology</t>
  </si>
  <si>
    <t>Coastal lake ecology; Integrative biology; Reservoir ecology; Freshwater ecology; Ecosystem ecology; Ecophysiology; Plankton ecology</t>
  </si>
  <si>
    <t>Harvey</t>
  </si>
  <si>
    <t>BH</t>
  </si>
  <si>
    <t>Depression; Obsessive-compulsive disorder; Behavioural pharmacology; Schizophrenia; Posttraumatic stress disorder; Basic neuroscience; Behavioural neuropsychopharmacology; Drugs of abuse; Early life stress; Behavioral neuroscience</t>
  </si>
  <si>
    <t>Agriculture; Animal production</t>
  </si>
  <si>
    <t>Hayward</t>
  </si>
  <si>
    <t>Wildlife biology; Behavioural ecology; Biodiversity conservation</t>
  </si>
  <si>
    <t>Hedderson</t>
  </si>
  <si>
    <t>TAJ</t>
  </si>
  <si>
    <t>Plant taxonomy; Population biology; Phylogenetics; Phylogeography; Molecular systematics; Bryology; Biogeography</t>
  </si>
  <si>
    <t>Heideman</t>
  </si>
  <si>
    <t>NJL</t>
  </si>
  <si>
    <t>Animal ecology; Evolutionary biology; Functional morphology</t>
  </si>
  <si>
    <t>WD</t>
  </si>
  <si>
    <t>Hemmings</t>
  </si>
  <si>
    <t>SMJ</t>
  </si>
  <si>
    <t>Psychiatry; Neuroscience; Genetics; Molecular and cell biology</t>
  </si>
  <si>
    <t>Biological psychiatry; Gene expression profiling; Epigenetics; Human genetics</t>
  </si>
  <si>
    <t>Henkel</t>
  </si>
  <si>
    <t>Gynaecology; Physiology; Obstetrics and maternal health; Genito-urinary diseases (incl. Urology)</t>
  </si>
  <si>
    <t>Traditional herbal medicines; Male reproduction; Andrology; Spermatozoa; Reactive intermediates; Human reproduction</t>
  </si>
  <si>
    <t>Henschel</t>
  </si>
  <si>
    <t>Restoration ecology; Landscape ecology; Community ecology; Ecohydrology; Arid zone ecology; Biodiversity ecology</t>
  </si>
  <si>
    <t>Henzi</t>
  </si>
  <si>
    <t>SP</t>
  </si>
  <si>
    <t>Anthropology; Psychology; Ecology and environmental science; Biology</t>
  </si>
  <si>
    <t>Climate change - Adaptation; Socio-ecological science; Cognition; Conservation biology; Evolutionary psychology; Conservation ecology; Behavioural ecology; Animal ecology; Evolutionary biology; Animal behaviour - Primates</t>
  </si>
  <si>
    <t>CH</t>
  </si>
  <si>
    <t>Hill</t>
  </si>
  <si>
    <t>Physical sciences; Biological sciences</t>
  </si>
  <si>
    <t>Ecology and environmental science; Physical geography</t>
  </si>
  <si>
    <t>Biodiversity; Geographical information systems - Teaching; Community based natural resource management; Palynology - Palaeoecology</t>
  </si>
  <si>
    <t>Hitzeroth</t>
  </si>
  <si>
    <t>II</t>
  </si>
  <si>
    <t>Infectious diseases; Veterinary science; Molecular and cell biology; Biotechnology</t>
  </si>
  <si>
    <t>Biotechnology; Cellular and molecular biology; Basic microbiology; Biotechnology and molecular biology</t>
  </si>
  <si>
    <t>Public Health</t>
  </si>
  <si>
    <t>Hoareau</t>
  </si>
  <si>
    <t>Fisheries; Fresh water biology and limnology; Genetics; Ecology and environmental science</t>
  </si>
  <si>
    <t>Fish genetics; Biodiversity conservation; Evolutionary genetics; Phylogenetics; Marine genetics; Conservation genetics; Population genetics; Molecular population biology; Spatial genetics analysis; Marine biogeography</t>
  </si>
  <si>
    <t>Hoffman</t>
  </si>
  <si>
    <t>Land use &amp; Land cover studies; Repeat fixed-point photography; Ecology and environmental conservation; Communal rangelands - Management ; Land degradation   ; Arid lands ecology; Desertification; Environmental history; Historical ecology</t>
  </si>
  <si>
    <t>Hofmeyr</t>
  </si>
  <si>
    <t>CI</t>
  </si>
  <si>
    <t>Haematology; Herpetology; Ecophysiology; Biosystematics; Population ecology; Animal reproduction</t>
  </si>
  <si>
    <t>Horak</t>
  </si>
  <si>
    <t>Veterinary parasitology</t>
  </si>
  <si>
    <t>Houreld</t>
  </si>
  <si>
    <t>Biochemistry; Medical technologies; Biophysics</t>
  </si>
  <si>
    <t>Diabetes; Laser in biology; Tissue culture; Polymerase chain reaction; Wound healing; Biophotonics; Laser tissue interaction; Low-intensity laser irradiation; Photochemistry and Photobiology</t>
  </si>
  <si>
    <t>Huggett</t>
  </si>
  <si>
    <t>Zooplankton ecology; Biological oceanography</t>
  </si>
  <si>
    <t>Hydrology</t>
  </si>
  <si>
    <t>Hugo</t>
  </si>
  <si>
    <t>Microbiology; Food sciences and technology</t>
  </si>
  <si>
    <t>Food microbiology; Bacterial taxonomy</t>
  </si>
  <si>
    <t>Hui</t>
  </si>
  <si>
    <t>Ecology and environmental science; Applied mathematics</t>
  </si>
  <si>
    <t>Population dynamics; Invasion biology; Community ecology; Biomathematics; Conservation ecology; Ecological modelling; Landscape ecology; Macroecology; Spatial ecology</t>
  </si>
  <si>
    <t>Human</t>
  </si>
  <si>
    <t>Pesticides; Pollination biology; Honeybee toxicology; Honeybees; Honeybee nutrition; Crop pollination; Bacterial Pathogens of Honeybees; Honeybee parasites; Honeybee colony losses; Honeybee diseases</t>
  </si>
  <si>
    <t>Medical sciences: Clinical; Biological sciences</t>
  </si>
  <si>
    <t>Ijabadeniyi</t>
  </si>
  <si>
    <t>Food safety; Food processing</t>
  </si>
  <si>
    <t>Illing</t>
  </si>
  <si>
    <t>Genetics; Molecular and cell biology; Biochemistry; Botany</t>
  </si>
  <si>
    <t>Computational biology; Developmental biology; Evolutionary biology; Gene regulation; Plant molecular biology</t>
  </si>
  <si>
    <t>Ingle</t>
  </si>
  <si>
    <t>Genetics; Molecular and cell biology</t>
  </si>
  <si>
    <t>Plant transcriptomics; Heavy-metal tolerant plants; Plant stress; Plant defense responses; Plant molecular biology</t>
  </si>
  <si>
    <t>Jacobs</t>
  </si>
  <si>
    <t>Evolution and systematics ; Animal diversity (Bats); Comparative morphology; Evolutionary biology; Behavioural ecology; Animal behaviour; Evolutionary ecology</t>
  </si>
  <si>
    <t>Mycology; Microbial ecology</t>
  </si>
  <si>
    <t>Ecological restoration; Riparian ecology; Sustainable agriculture</t>
  </si>
  <si>
    <t>Marine biology; Ecology and environmental science</t>
  </si>
  <si>
    <t>Jami</t>
  </si>
  <si>
    <t>Agriculture; Biology; Forest science; Microbiology</t>
  </si>
  <si>
    <t>Fungal biology; Diagnostic plant pathology; Fungal taxonomy; Mycology; Forest pathology; Microbiology and plant pathology; Phylogeny</t>
  </si>
  <si>
    <t>Haematology</t>
  </si>
  <si>
    <t>Janse van Vuren</t>
  </si>
  <si>
    <t>Haematology; Zoology; Fresh water biology and limnology; Physiology</t>
  </si>
  <si>
    <t>Ecophysiology; Invertebrates; Aquatic ecotoxicology; Biomarkers of pollution; Water quality assessment</t>
  </si>
  <si>
    <t>Jansen van Vuren</t>
  </si>
  <si>
    <t>Pathogen Discovery; Disease ecology; Diagnostics; Serology; Pathogenesis; Viral hemorrhagic fevers; Arboviruses</t>
  </si>
  <si>
    <t>Jansen van Vuuren</t>
  </si>
  <si>
    <t>Molecular ecology; Phylogeography; Conservation genomics; Population Genomics</t>
  </si>
  <si>
    <t>Mathematical Sciences</t>
  </si>
  <si>
    <t>Johnson</t>
  </si>
  <si>
    <t>Evolutionary ecology</t>
  </si>
  <si>
    <t>Joubert</t>
  </si>
  <si>
    <t>Biology; Physiology</t>
  </si>
  <si>
    <t>Cell biology; Cellular physiology</t>
  </si>
  <si>
    <t>EJJ</t>
  </si>
  <si>
    <t>Cancer genetics; Genomics; Bioinformatics</t>
  </si>
  <si>
    <t>Organic chemistry; Neuroscience; Biology; Infectious diseases</t>
  </si>
  <si>
    <t>Drug design; Medicinal chemistry; Bioassays; Organic chemistry - Synthesis; Molecular modelling; Neurodegeneration and protection; Isolation and structural elucidation; Fluorescence microscopy; Antimalarial compounds; Rational drug design</t>
  </si>
  <si>
    <t>Juergens</t>
  </si>
  <si>
    <t>Pollination biology; Insect chemical ecology</t>
  </si>
  <si>
    <t>Junker</t>
  </si>
  <si>
    <t>Nematode systematics; Helminth biodiversity; Nematode taxonomy</t>
  </si>
  <si>
    <t>Kaiser</t>
  </si>
  <si>
    <t>Fresh water biology and limnology; Fisheries; Animal production</t>
  </si>
  <si>
    <t>Applied animal behaviour; Animal reproduction; Fish pathology; Data analysis; Animal physiology</t>
  </si>
  <si>
    <t>Kamatou Poungoue</t>
  </si>
  <si>
    <t>Botany; Analytical chemistry</t>
  </si>
  <si>
    <t>Essential oils analysis; Essential oils - Biological activity; Gas chromatography; Antimicrobial compound - Isolation and characterisation; Two-dimensional gas chromatography; High Performance Liquid Chromatography; Multivariate analysis; Quality control; Bioanalytical chemistry; Ethnobotany</t>
  </si>
  <si>
    <t>Kambizi</t>
  </si>
  <si>
    <t>Phytoremediation; Ethnobotany;  Phytomedicines; Horticultural sciences; Medicinal plant biotechnology</t>
  </si>
  <si>
    <t>Kana</t>
  </si>
  <si>
    <t>GKEB</t>
  </si>
  <si>
    <t>Biotechnology; Microbiology</t>
  </si>
  <si>
    <t>Bioreactor design; Bioethanol production; Fermentation technology; Microbiology - Bioprocessing; Biotechnological process control; Process modelling and optimization; Biohydrogen production; Lignocellulose hydrolysis; Biofuels; Applied Artificial Intelligence</t>
  </si>
  <si>
    <t>Kappo</t>
  </si>
  <si>
    <t>Biochemistry; Molecular and cell biology; Biophysics</t>
  </si>
  <si>
    <t>Biochemistry (Medicinal plant); Bionanotechnology; Biomolecular interactions; Drug discovery and development; Biomolecular modeling and drug design; Crystallography (X-ray); Bioinformatics; Biological NMR (Nuclear Magnetic Resonance); Applied molecular diagnostics; Structural biology</t>
  </si>
  <si>
    <t>Katerere</t>
  </si>
  <si>
    <t>DRP</t>
  </si>
  <si>
    <t>Pharmaceutical sciences</t>
  </si>
  <si>
    <t>Kaur</t>
  </si>
  <si>
    <t>Biomarker discovery; Anticancer drug development; Pathway biology; High throughput screening; Breast cancer stem cells; Cellular and molecular biology; Bioinformatics</t>
  </si>
  <si>
    <t>PT</t>
  </si>
  <si>
    <t>EP</t>
  </si>
  <si>
    <t>Keeping</t>
  </si>
  <si>
    <t>South African Sugarcane Research Institute</t>
  </si>
  <si>
    <t>Ecology and environmental science; Biology; Agriculture</t>
  </si>
  <si>
    <t>Silicon in agriculture; Chemical ecology; Agricultural entomology; Entomology; Host-plant resistance; Social insects; Plant sciences; Insect-plant relationships</t>
  </si>
  <si>
    <t>Keith</t>
  </si>
  <si>
    <t>Spatial ecology; Mammalogy; Ecology - Research; Small mammals; Monitoring - Wildlife populations; Marine mammals - Ecology</t>
  </si>
  <si>
    <t>Kellner</t>
  </si>
  <si>
    <t xml:space="preserve"> Terrestrial ecology; Vegetation ecology; Arid lands ecology</t>
  </si>
  <si>
    <t>Ker</t>
  </si>
  <si>
    <t>Cardiac tissue</t>
  </si>
  <si>
    <t>Kerley</t>
  </si>
  <si>
    <t>GIH</t>
  </si>
  <si>
    <t>Animal-plant interactions; Predator ecology; Predator-prey interactions; Herbivore ecology; Conservation biology; Environmental history</t>
  </si>
  <si>
    <t>Kerwath</t>
  </si>
  <si>
    <t>Marine biology; Ecology and environmental science; Food sciences and technology; Fisheries</t>
  </si>
  <si>
    <t>Stock assessment; Fisheries management; Bycatch (Fishing); Food composition; Marine conservation; Marine biodiversity; Acoustic telemetry; Data science; Quantitative ecology; Fisheries ecology</t>
  </si>
  <si>
    <t>Khan</t>
  </si>
  <si>
    <t>Microbiology; Soil and water sciences; Biotechnology; Ecology and environmental science</t>
  </si>
  <si>
    <t>Control of water treatment; Applied microbiology; Antimicrobial agents; Emerging pathogens; Rainwater harvesting; Applied molecular diagnostics; Applied and Environmental Microbiology; Household water treatment methods; Surfactants; Biological wastewater treatment</t>
  </si>
  <si>
    <t>UM</t>
  </si>
  <si>
    <t>Kinnear</t>
  </si>
  <si>
    <t>Primary Immunodeficiency Diseases ; Host genetic susceptibility - Tuberculosis</t>
  </si>
  <si>
    <t>Kirkman</t>
  </si>
  <si>
    <t>Agriculture; Ecology and environmental science</t>
  </si>
  <si>
    <t>Grassland ecology</t>
  </si>
  <si>
    <t>Marine - Protected areas; Marine mammals - Ecology; Human-wildlife conflict; Monitoring - Wildlife populations; Population ecology; Global change research; Marine biodiversity</t>
  </si>
  <si>
    <t>Kirk-Spriggs</t>
  </si>
  <si>
    <t>Phylogenetics; Bioinventory; Biosystematics; Biogeography; Diptera; Insect diversity</t>
  </si>
  <si>
    <t>Klak</t>
  </si>
  <si>
    <t>Evolution and systematics ; Taxonomy of African succulents</t>
  </si>
  <si>
    <t>Klopper</t>
  </si>
  <si>
    <t>Digital curation; Pteridophyta; Asphodelaceae; Nomenclature; Taxonomy</t>
  </si>
  <si>
    <t>BK</t>
  </si>
  <si>
    <t>Kock</t>
  </si>
  <si>
    <t>JLF</t>
  </si>
  <si>
    <t>Oxylipins - Bionanotechnology; Nanotechnology</t>
  </si>
  <si>
    <t>Koekemoer</t>
  </si>
  <si>
    <t>Infectious diseases; Molecular and cell biology; Biology</t>
  </si>
  <si>
    <t>Communicable diseases; Infectious disease control; Malaria; Molecular entomology; Vector control</t>
  </si>
  <si>
    <t>Kohn</t>
  </si>
  <si>
    <t>Molecular and cell biology; Biochemistry; Physiology</t>
  </si>
  <si>
    <t>Histology; Applied exercise physiology; Muscle cell biology; Biomolecular technology; Exercise metabolism; Muscle signaling pathways; Skeletal muscle; Oxidative stress; Single muscle fibre technology; Wildlife sciences</t>
  </si>
  <si>
    <t>Kossmann</t>
  </si>
  <si>
    <t>Biochemistry; Microbiology; Plant Biotechnology; Biotechnology</t>
  </si>
  <si>
    <t>Molecular biology (Plant); Natural products from plants; Plant biochemistry; Metagenomics; Molecular plant physiology; Molecular plant breeding; Biochemistry (Medicinal plant)</t>
  </si>
  <si>
    <t>Kotzé</t>
  </si>
  <si>
    <t>Biopolymers; Drug delivery research; Lipid-based drug delivery systems</t>
  </si>
  <si>
    <t>Kraaij</t>
  </si>
  <si>
    <t>Fynbos; Plant herbivore; Fire ecology; Invasive alien plants; Karoo Vegetation Change</t>
  </si>
  <si>
    <t>Kritzinger</t>
  </si>
  <si>
    <t>Microbiology; Botany</t>
  </si>
  <si>
    <t>Fusarium spp; Biopesticides; Antimicrobial activity; Mycotoxin and Fungi analyses; Phytotoxicology; Cowpea</t>
  </si>
  <si>
    <t>RE</t>
  </si>
  <si>
    <t>Kruger</t>
  </si>
  <si>
    <t>HG</t>
  </si>
  <si>
    <t>Plant production; Zoology</t>
  </si>
  <si>
    <t>Agricultural entomology; Applied entomology</t>
  </si>
  <si>
    <t>Biology; Zoology</t>
  </si>
  <si>
    <t>Entomology; Biosystematics</t>
  </si>
  <si>
    <t>Kudanga</t>
  </si>
  <si>
    <t>Biotechnology; Health promotion and disease prevention; Wood science; Biochemistry</t>
  </si>
  <si>
    <t>Bioactive compounds; Lignocellulose; Biomaterials; Biocatalysis; Antioxidants; Biotransformations; Environmental biotechnology; Antimicrobials</t>
  </si>
  <si>
    <t>Kuhn</t>
  </si>
  <si>
    <t>Anatomical sciences; Palaeontology; Zoology</t>
  </si>
  <si>
    <t>Human-wildlife conflict; Monitoring - Wildlife populations; Palaeoanthropology; Urban wildlife ecology; Comparative anatomy; Palaeoecology; Wildlife ecology; Taphonomy; Archaeozoology</t>
  </si>
  <si>
    <t>Kulkarni</t>
  </si>
  <si>
    <t>Plant growth regulators; Heavy metal polluted soils; Plant growth substance; Plant growth promoters; Seed biology; Ethnobotany - Medicinal plants; African traditional medicine; Phytoremediation; Plant growth and development; Seaweed extracts for agriculture</t>
  </si>
  <si>
    <t>Kumschick</t>
  </si>
  <si>
    <t>Biology; Zoology; Ecology and environmental science</t>
  </si>
  <si>
    <t>Risk assessment; Biological invasions; Environmental impact assessment; Biodiversity; Community ecology</t>
  </si>
  <si>
    <t>Kunert</t>
  </si>
  <si>
    <t>Molecular and cell biology; Biology; Agriculture; Biochemistry</t>
  </si>
  <si>
    <t>Biotechnology; Agronomy; Agricultural biotechnology; Abiotic stress; Proteases; Protease inhibitors</t>
  </si>
  <si>
    <t>Kuttan Pillai</t>
  </si>
  <si>
    <t>Microbiology; Molecular and cell biology</t>
  </si>
  <si>
    <t>Drug resistance; Antibiotic and metal resistance; Biological wastewater treatment; Biohydrogen; Microalgae; Applied and Environmental Microbiology; Waterborne diseases</t>
  </si>
  <si>
    <t>LE</t>
  </si>
  <si>
    <t>Lall</t>
  </si>
  <si>
    <t>Health systems research; Ecology and environmental science; Infectious diseases</t>
  </si>
  <si>
    <t xml:space="preserve"> Phytomedicines; Cosmeceuticals; Community based health care; Ethnobotany and biotechnology</t>
  </si>
  <si>
    <t>Lang</t>
  </si>
  <si>
    <t>Physiology; Zoology; Neuroscience; Molecular and cell biology</t>
  </si>
  <si>
    <t>Histology; Invertebrate neurobiology; Cell biology; Neurophysiology; Cell Culture; Animal development; Fluorescence microscopy; Microscopy imaging; Immunohistochemistry; Confocal laser scanning microscopy</t>
  </si>
  <si>
    <t>Latif</t>
  </si>
  <si>
    <t>Biological Sciences; Veterinary science</t>
  </si>
  <si>
    <t>Vector biology; Vector-borne diseases; Vector genetics; Vector control</t>
  </si>
  <si>
    <t>Le Maitre</t>
  </si>
  <si>
    <t>Hydrology; Ecology and environmental science</t>
  </si>
  <si>
    <t>Invasion ecology; Land use (Hydrology); Ecosystem services; Fire management; Fire ecology</t>
  </si>
  <si>
    <t>Le Roes-Hill</t>
  </si>
  <si>
    <t>Microbiology; Biochemistry; Biotechnology</t>
  </si>
  <si>
    <t>Isolation of antibiotics from soil bacteria; Antimicrobial compound - Isolation and characterisation; Enzyme characterisation; Actinobacterial taxonomy; Actinobacterial enzymes</t>
  </si>
  <si>
    <t>Le Roux</t>
  </si>
  <si>
    <t>Zoology; Psychology; Biology</t>
  </si>
  <si>
    <t>Predator-prey interactions; Zoology; Animal behaviour - Primates; Cognitive ecology; Scholarship of teaching and learning; Spatial cognition; Carnivore biology; Behavioural ecology; Communication; Urban wildlife ecology</t>
  </si>
  <si>
    <t>Lehloenya</t>
  </si>
  <si>
    <t>Physiology; Animal production</t>
  </si>
  <si>
    <t>Animal physiology; Animal production; Animal reproduction physiology; Animal reproduction, assisted reproductive technologies</t>
  </si>
  <si>
    <t>Lewu</t>
  </si>
  <si>
    <t>Plant propagation</t>
  </si>
  <si>
    <t>Limson</t>
  </si>
  <si>
    <t>Microbial fuel cells; Electrochemistry, Analytical ; Biosensors; Nanotechnology</t>
  </si>
  <si>
    <t>Lindsey</t>
  </si>
  <si>
    <t>Ecology and environmental science; Game ranching and farming; Zoology</t>
  </si>
  <si>
    <t>Conservation planning; Conservation ecology; Biodiversity conservation; Conservation; Conservation of natural resources; Conservation biology; Environmental conservation</t>
  </si>
  <si>
    <t>Litthauer</t>
  </si>
  <si>
    <t>Genome sequencing; Genomics; Vaccinology; Metagenomics</t>
  </si>
  <si>
    <t>Little</t>
  </si>
  <si>
    <t>Forest science; Plant production</t>
  </si>
  <si>
    <t>Regeneration research; Forest vegetation management; Coppice management</t>
  </si>
  <si>
    <t>Lloyd</t>
  </si>
  <si>
    <t>Microbiology; Molecular and cell biology; Biotechnology; Plant production</t>
  </si>
  <si>
    <t>Microbial biochemistry; Carbohydrates - Metabolism; Sugarcane biotechnology; Sugar metabolism; Starch - Metabolism</t>
  </si>
  <si>
    <t>Lombard</t>
  </si>
  <si>
    <t>Zoology; Ecology and environmental science; Marine biology</t>
  </si>
  <si>
    <t>Systematic conservation planning; Marine spatial planning; System dynamics modelling; Evidence based policy making; Advanced Geographic Information Systems ; Social-ecological systems research; Marine apex predators; Marine - Protected areas; Marine conservation; Decision support systems</t>
  </si>
  <si>
    <t>Archaeology; Anthropology</t>
  </si>
  <si>
    <t>Human evolution; Microscopy; Cognition and culture; Archaeology - Stone Age</t>
  </si>
  <si>
    <t>Londt</t>
  </si>
  <si>
    <t>JGH</t>
  </si>
  <si>
    <t>KwaZulu-Natal Museum</t>
  </si>
  <si>
    <t>Dipterology</t>
  </si>
  <si>
    <t>Louw</t>
  </si>
  <si>
    <t>Biochemistry; Endocrinology; Molecular and cell biology</t>
  </si>
  <si>
    <t>Breast cancer - Prevention; Medicinal plants - Natural products; Glucocorticioid receptor; Natural products - Biological evaluation; Steroid receptors; Molecular endocrinology; Dissociated glucocorticoids</t>
  </si>
  <si>
    <t>Forensic sciences</t>
  </si>
  <si>
    <t>Biochemistry; Metabolic diseases</t>
  </si>
  <si>
    <t>Oxidative stress and chronic diseases; Metabolomics; Mitochondrial metabolism</t>
  </si>
  <si>
    <t>Lovegrove</t>
  </si>
  <si>
    <t>Evolutionary physiology</t>
  </si>
  <si>
    <t>Ludidi</t>
  </si>
  <si>
    <t>Biotechnology; Agricultural Sciences</t>
  </si>
  <si>
    <t>Plant molecular biology; Plant biochemistry; Plant sciences; Plant biotechnology; Plant biology</t>
  </si>
  <si>
    <t>Lues</t>
  </si>
  <si>
    <t>JFR</t>
  </si>
  <si>
    <t>Microbiology; Nutrition; Food sciences and technology; Environmental health</t>
  </si>
  <si>
    <t>Food safety - Behaviours; Food safety; Food microbiology</t>
  </si>
  <si>
    <t>Lutermann</t>
  </si>
  <si>
    <t>Behavioural ecology; Animal physiology; Parasite ecology</t>
  </si>
  <si>
    <t>Lutz</t>
  </si>
  <si>
    <t>Marine biology; Fisheries</t>
  </si>
  <si>
    <t xml:space="preserve">Invertebrate physiology; Conservation physiology; Fish physiology </t>
  </si>
  <si>
    <t>Luus-Powell</t>
  </si>
  <si>
    <t>Zoology; Animal Science; Animal Diseases; Ecology and environmental science</t>
  </si>
  <si>
    <t>Fresh water biology and limnology; Parasitology; Aquatic parasitology; Biomarkers of pollution; Bioaccumulation in aquatic systems; Aquatic ecosystem health</t>
  </si>
  <si>
    <t>Maboeta</t>
  </si>
  <si>
    <t>Ecology and environmental science; Ecology</t>
  </si>
  <si>
    <t>Terrestrial ecotoxicology; Earthworm; Ecotoxicology</t>
  </si>
  <si>
    <t>Machanick</t>
  </si>
  <si>
    <t>Information and Computer science; Biological sciences</t>
  </si>
  <si>
    <t>Computer software; Computer science; Computer hardware</t>
  </si>
  <si>
    <t>Bioinformatics; Computer architecture; Computer software development; Computer hardware systems</t>
  </si>
  <si>
    <t>Madekurozwa</t>
  </si>
  <si>
    <t>MCN</t>
  </si>
  <si>
    <t>Animal reproduction</t>
  </si>
  <si>
    <t>Madoroba</t>
  </si>
  <si>
    <t>Bacterial biotechnology; Applied microbiology; Diagnostic microbiology; Food microbiology; Antimicrobial resistance; Advanced microbiology; Medical molecular microbiology</t>
  </si>
  <si>
    <t>Magee</t>
  </si>
  <si>
    <t>Plant taxonomy; Phylogenetics; Plant systematics; Anatomy (Plants)</t>
  </si>
  <si>
    <t>Maharaj</t>
  </si>
  <si>
    <t>Biology; Infectious diseases</t>
  </si>
  <si>
    <t>Malaria Vector Control; African malaria vectors; Malaria Epidemiology; Vector biology; Malaria entomology</t>
  </si>
  <si>
    <t>Organic chemistry; Analytical chemistry; Biochemistry; Pharmacology - Pharmaceutical sciences</t>
  </si>
  <si>
    <t>Nutraceuticals; Cosmeceuticals; Drug discovery - Natural sources; African traditional medicine; Traditional herbal medicines; Indigenous knowledge and development; Essential oils - Extraction (Chemistry); Drug development; Intellectual property rights; Bioprospecting</t>
  </si>
  <si>
    <t>Maina</t>
  </si>
  <si>
    <t>Veterinary science; Molecular and cell biology; Zoology; Biology</t>
  </si>
  <si>
    <t>Respiration; Comparative morphology</t>
  </si>
  <si>
    <t>Makhado</t>
  </si>
  <si>
    <t>Department of Environmental Affairs Branch: Oceans &amp; Coasts</t>
  </si>
  <si>
    <t>Ecology and environmental science; Biology; Zoology</t>
  </si>
  <si>
    <t>Seabird ecology; Marine apex predators; Marine mammals - Ecology; Seabirds conservation</t>
  </si>
  <si>
    <t>Makunga</t>
  </si>
  <si>
    <t>Bio-engineering; Agricultural engineering; Pharmacology - Pharmaceutical sciences; Plant production</t>
  </si>
  <si>
    <t>Plant secondary metabolites; Plant tissue culture; Biotechnology</t>
  </si>
  <si>
    <t>Malan</t>
  </si>
  <si>
    <t>Agriculture; Biological Sciences</t>
  </si>
  <si>
    <t>Mass Culture of Entomopathogenic Nematodes; Entomopathogenic nematodes; Plant nematology; Phytonematology; Sustainable agriculture; Entomology; Nematology</t>
  </si>
  <si>
    <t>Neuroscience; Epidemiology, incl. burden of disease; Cardiovascular diseases</t>
  </si>
  <si>
    <t>Neurogenic Hypertension; Myocardial ischemia; Behavioral neuroscience</t>
  </si>
  <si>
    <t>Mall</t>
  </si>
  <si>
    <t>AHS</t>
  </si>
  <si>
    <t>Mucus in respiratory diseases; Mucus in cancer; Mucus and mucins in disease</t>
  </si>
  <si>
    <t>Maneveldt</t>
  </si>
  <si>
    <t>GW</t>
  </si>
  <si>
    <t>Aquaculture; Botany - Classification; Alpha-taxonomy; Marine benthic ecology</t>
  </si>
  <si>
    <t>Manger</t>
  </si>
  <si>
    <t xml:space="preserve">Brain evolution; Evolutionary neuroanatomy; Sleep - Comparative </t>
  </si>
  <si>
    <t>Agriculture; Food sciences and technology</t>
  </si>
  <si>
    <t>Manning</t>
  </si>
  <si>
    <t>Plant systematics</t>
  </si>
  <si>
    <t>Mans</t>
  </si>
  <si>
    <t>Vector-borne diseases; Ticks; Recombinant protein production; Proteomics; Molecular diagnostics; Molecular biology (Structural); Next generation Sequencing ; Ticks and tick-borne diseases; Protein structure-function relationship; Transcriptomics</t>
  </si>
  <si>
    <t>Marco</t>
  </si>
  <si>
    <t>Physiology; Biochemistry; Endocrinology; Zoology</t>
  </si>
  <si>
    <t>Basic endocrinology and physiology; Insect neuroendocrinology; Crustacean neuroendocrinology; Insect neuropeptides; Insect physiology; Crustacean physiology; Crustacean neuropeptides</t>
  </si>
  <si>
    <t>Maree</t>
  </si>
  <si>
    <t>Microbiology; Infectious diseases; Immunology; Molecular and cell biology</t>
  </si>
  <si>
    <t>Molecular biology; Molecular biology (Structural); Foot and mouth disease; Animal immunology; Animal virology; Vaccine biotechnology; Vaccinology; Viral vaccines; Vaccine development; Foot-and-mouth disease virus</t>
  </si>
  <si>
    <t>Molecular and cell biology; Agriculture; Biology</t>
  </si>
  <si>
    <t>Bioinformatics; Molecular biology (Plant); Plant virology</t>
  </si>
  <si>
    <t>Maritz-Olivier</t>
  </si>
  <si>
    <t>Biotechnology; Molecular and cell biology; Genetics; Agriculture</t>
  </si>
  <si>
    <t>Phylogenetics; Animal health; Vaccinology; Veterinary parasitology; Veterinary immunology; Acaricide resistance; Applied biotechnology; Gene expression profiling</t>
  </si>
  <si>
    <t>Markotter</t>
  </si>
  <si>
    <t>Medical virology; Microbiology; Veterinary science</t>
  </si>
  <si>
    <t>Animal ecology; Animal virology; Zoonotic diseases</t>
  </si>
  <si>
    <t>Marnewick</t>
  </si>
  <si>
    <t>Biochemistry; Toxicology; Health promotion and disease prevention</t>
  </si>
  <si>
    <t>Health promotion and disease prevention; Antioxidant biology; Carcinogenesis; Herbal medicine; Nutraceuticals and Phytomedicine; Oxidative stress and chronic diseases</t>
  </si>
  <si>
    <t>Maroyi</t>
  </si>
  <si>
    <t>Ethnobotany; Biodiversity conservation; Plant systematics; Plant ecology; Invasive alien species</t>
  </si>
  <si>
    <t>Marshal</t>
  </si>
  <si>
    <t>Quantitative ecology; Wildlife population estimation; Population dynamics; Wildlife ecology; Wildlife management; Population ecology</t>
  </si>
  <si>
    <t>BS</t>
  </si>
  <si>
    <t>Mashela</t>
  </si>
  <si>
    <t>Molecular and cell biology; Plant production; Horticulture</t>
  </si>
  <si>
    <t>Plant-pathogen interactions; Plant protection; Nematode control strategies; Plant nematology; Horticultural sciences</t>
  </si>
  <si>
    <t>Masoko</t>
  </si>
  <si>
    <t>Botany; Microbiology; Biotechnology; Infectious diseases</t>
  </si>
  <si>
    <t>Applied microbiology; Ethnopharmacology; Medicinal plant research; Microbiology and plant pathology; Cytotoxicity; Phytochemicals</t>
  </si>
  <si>
    <t>Masters</t>
  </si>
  <si>
    <t>Biodiversity conservation; Primates - Evolution</t>
  </si>
  <si>
    <t>Mathieu</t>
  </si>
  <si>
    <t>Ecology and environmental science; Space and earth science; Physical geography</t>
  </si>
  <si>
    <t xml:space="preserve">Radar remote sensing; Optical remote sensing; Lidar remote sensing; Ecology and environmental science; Remote sensing; Spatial ecology; Earth observation; Spatial analysis </t>
  </si>
  <si>
    <t>Matjila</t>
  </si>
  <si>
    <t>Matthee</t>
  </si>
  <si>
    <t>Genetics; Marine biology; Zoology</t>
  </si>
  <si>
    <t>Parasitology; Phylogenetics; Mammalogy; Evolutionary biology; Coastal marine biology; Phylogeography and conservation genetics</t>
  </si>
  <si>
    <t>Biology; Ecology</t>
  </si>
  <si>
    <t>vETERINARY hELMINTHOLOGY; Landscape ecology; Veterinary parasitology; Entomology and parasitology</t>
  </si>
  <si>
    <t>Molecular and cell biology</t>
  </si>
  <si>
    <t>University of Mpumalanga</t>
  </si>
  <si>
    <t>McGaw</t>
  </si>
  <si>
    <t>Botany; Microbiology; Toxicology</t>
  </si>
  <si>
    <t>Antiparasitic drug discovery; Medicinal plants - Antimicrobial activities; In vitro toxicology</t>
  </si>
  <si>
    <t>McKechnie</t>
  </si>
  <si>
    <t>Stable isotope ecology; Evolutionary physiology; Ecophysiology; Ornithology; Comparative physiology; Climate change</t>
  </si>
  <si>
    <t>McKune</t>
  </si>
  <si>
    <t>Physiology; Biochemistry</t>
  </si>
  <si>
    <t>Applied exercise physiology; Exercise - Health; Clinical applications of exercise (exercise is medicine)</t>
  </si>
  <si>
    <t>CD</t>
  </si>
  <si>
    <t>Measey</t>
  </si>
  <si>
    <t>Functional morphology; Evolution; Population modelling; Amphibians; Animal physiology; Biological invasions; Reptiles; Population genetics</t>
  </si>
  <si>
    <t>Meitz-Hopkins</t>
  </si>
  <si>
    <t>Plant production; Molecular and cell biology; Biotechnology; Biochemistry</t>
  </si>
  <si>
    <t>Fungal molecular biology; Fungal interactions; Fungal identification; Fungal pathogens; Molecular mechanisms of antibiotic resistance; Fungal disease diagnostics; Fungal population biology; Agricultural sciences; Applied microbiology; Fungal genetics</t>
  </si>
  <si>
    <t>Mesjasz-Przybylowicz</t>
  </si>
  <si>
    <t>Ecology and environmental science; Biology; Botany; Physical chemistry</t>
  </si>
  <si>
    <t>Biology of mycorrhizas; Ecophysiology; Cryopreservation; Proton-induced x-ray emission; Ion beam analysis; Heavy metal stress; Trace elelments; Plant-herbivore interactions; Elemental geochemistry; Pure and applied plant anatomy</t>
  </si>
  <si>
    <t>Meyer</t>
  </si>
  <si>
    <t>JJM</t>
  </si>
  <si>
    <t>Phytochemistry;  Phytomedicines</t>
  </si>
  <si>
    <t>LCR</t>
  </si>
  <si>
    <t>Veterinary science; Pharmacology - Pharmaceutical sciences; Physiology; Game ranching and farming</t>
  </si>
  <si>
    <t>wildlife anaesthesia &amp; immobilisation; Wildlife biology; Wildlife medicine; Veterinary pharmacology; Cardio-pulmonary physiology; Ecophysiology; Developmental pharmacology</t>
  </si>
  <si>
    <t>Meyers</t>
  </si>
  <si>
    <t>Biotechnology and molecular biology; Biopharming; Plant biotechnology</t>
  </si>
  <si>
    <t>Molecular and cell biology; Biotechnology; Microbiology</t>
  </si>
  <si>
    <t>Isolation of actinomycetes; Antibiotic screening; Antimicrobial compound - Isolation and characterisation; Actinomycetes; Bacterial taxonomy; Streptomyces; Novel antibiotics; Molecular systematics; Biosystematics; Antibiotics</t>
  </si>
  <si>
    <t>Midgley</t>
  </si>
  <si>
    <t>Climate change - Vulnerability; Climate change - Impact; Climate change - Adaptation; Applied ecology; Plant ecophysiology</t>
  </si>
  <si>
    <t>Ecology and evolution</t>
  </si>
  <si>
    <t>Millar</t>
  </si>
  <si>
    <t>Molecular and cell biology; Endocrinology; Biology; Biochemistry</t>
  </si>
  <si>
    <t>Cellular and molecular biology; Biochemistry; Endocrinology; Neuroendocrinology; G protein-coupled receptors; Protein structure</t>
  </si>
  <si>
    <t>Miller</t>
  </si>
  <si>
    <t>Physiology; Veterinary science; Immunology; Infectious diseases</t>
  </si>
  <si>
    <t>Tuberculosis - Diagnostics; Tuberculosis - Immunological aspects; Bovine tuberculosis ; Animals - Tuberculosis; Clinical veterinary science</t>
  </si>
  <si>
    <t>Mills</t>
  </si>
  <si>
    <t>Applied ecology</t>
  </si>
  <si>
    <t>Miranda</t>
  </si>
  <si>
    <t>NAF</t>
  </si>
  <si>
    <t>Marine biology; Biology</t>
  </si>
  <si>
    <t>Estuarine and coastal ecosystems ; Biodiversity; Aquatic ecology; Ecophysiology; Malacology; Stable isotope technology; Invasive alien species</t>
  </si>
  <si>
    <t>Mitchell</t>
  </si>
  <si>
    <t>Veterinary science; Infectious diseases; Anatomical pathology; Nutrition and metabolism</t>
  </si>
  <si>
    <t>Anatomical pathology</t>
  </si>
  <si>
    <t>Mizrahi</t>
  </si>
  <si>
    <t>Microbiology; Biochemistry</t>
  </si>
  <si>
    <t>Antituberculosis drugs; Mycobacterial physiology; Mycobacterial genetics; Molecular mycobacteriology</t>
  </si>
  <si>
    <t>Mnguni</t>
  </si>
  <si>
    <t>Molecular and cell biology; Education; Biology</t>
  </si>
  <si>
    <t>Scientific visualization; Science education; Biology curriculum development; Instructional design; HIV prevention; Life science education</t>
  </si>
  <si>
    <t>Modi</t>
  </si>
  <si>
    <t>Moleleki</t>
  </si>
  <si>
    <t>Microbiology and plant pathology; Molecular plant pathology</t>
  </si>
  <si>
    <t>Moloney</t>
  </si>
  <si>
    <t>Fisheries; Marine biology; Ecology and environmental science</t>
  </si>
  <si>
    <t>Marine food webs</t>
  </si>
  <si>
    <t>Momba</t>
  </si>
  <si>
    <t>MNB</t>
  </si>
  <si>
    <t>Microbiology; Soil and water sciences; Food sciences and technology; Molecular and cell biology</t>
  </si>
  <si>
    <t>Industrial wastewater; Drinking water; Environmental biotechnology; Groundwater contamination; Industrial water management; Wastewater treatment; Health related water microbiology; Wastewater bioremediation; Nanotechnology; Wastewater re-use</t>
  </si>
  <si>
    <t>Computer programming</t>
  </si>
  <si>
    <t>Monsees</t>
  </si>
  <si>
    <t>Biochemistry; Environmental health; Molecular and cell biology; Toxicology</t>
  </si>
  <si>
    <t>Reproductive toxicology; Biocompatibility; Biomaterials; Medicinal plants; Male reproduction</t>
  </si>
  <si>
    <t>Moodley</t>
  </si>
  <si>
    <t>Microbiology; Genetics; Zoology</t>
  </si>
  <si>
    <t>Microbial evolution; Phylogeography; Genomics; Bioinformatics; Immunogenetics; Evolutionary genetics; Coevolution; Phylogenetics; Population genetics; Molecular ecology</t>
  </si>
  <si>
    <t>Moore</t>
  </si>
  <si>
    <t>Biochemistry; Botany; Food sciences and technology; Molecular and cell biology</t>
  </si>
  <si>
    <t>Plant biochemistry</t>
  </si>
  <si>
    <t>Morris</t>
  </si>
  <si>
    <t>Medical virology; Virology</t>
  </si>
  <si>
    <t>Virology; Infectious diseases</t>
  </si>
  <si>
    <t>Moteetee</t>
  </si>
  <si>
    <t>Ethnobotany - Medicinal plants; Biosystematics; Plant taxonomy</t>
  </si>
  <si>
    <t>Mouton</t>
  </si>
  <si>
    <t>PLN</t>
  </si>
  <si>
    <t>Herpetology; Evolutionary biology; Lizards</t>
  </si>
  <si>
    <t>Moyo</t>
  </si>
  <si>
    <t>Botany; Biotechnology</t>
  </si>
  <si>
    <t xml:space="preserve"> Plant biotechnology; Plant growth and development; Plant growth regulators; Plant sciences; Plant tissue culture</t>
  </si>
  <si>
    <t>NAG</t>
  </si>
  <si>
    <t>Aquatic biological diversity; Aquaculture nutrition; Aquaculture;  Water pollution control; Aquatic sciences</t>
  </si>
  <si>
    <t>Msimanga</t>
  </si>
  <si>
    <t>Research Management, Research Support &amp; Administration; Science Education; Education</t>
  </si>
  <si>
    <t>Education Leadership, Policy and Administration; Critical pedagogy; Pedagogy in Higher education; Language and education policy; Science education; Biology education</t>
  </si>
  <si>
    <t>Muasya</t>
  </si>
  <si>
    <t xml:space="preserve">Biogeography; Alpha-taxonomy; Evolution and systematics </t>
  </si>
  <si>
    <t>Muchadeyi</t>
  </si>
  <si>
    <t>Animal production; Biotechnology</t>
  </si>
  <si>
    <t>Population genetics; Biology - Statistical methods; Molecular genetics; Animal genomics</t>
  </si>
  <si>
    <t>Mukaratirwa</t>
  </si>
  <si>
    <t>Veterinary epidemiology; Veterinary parasitology</t>
  </si>
  <si>
    <t>Mulder</t>
  </si>
  <si>
    <t>Infectious diseases; Genetics; Molecular and cell biology; Other information and computer technologies</t>
  </si>
  <si>
    <t>Microbial genetics; Human genetics; Infectious diseases; Genomics; Biomedical sciences; Bioinformatics</t>
  </si>
  <si>
    <t>Munhenga</t>
  </si>
  <si>
    <t>Applied entomology; Vector-borne diseases; Vector control; Vector genetics</t>
  </si>
  <si>
    <t>Mwabvu</t>
  </si>
  <si>
    <t>Zoology; Morphology</t>
  </si>
  <si>
    <t>Alpha-taxonomy; Diplopodology; Biodiversity and conservation; Soil invertebrate systematics</t>
  </si>
  <si>
    <t>BW</t>
  </si>
  <si>
    <t>Myburg</t>
  </si>
  <si>
    <t>Genetics; Forest science; Plant Biotechnology</t>
  </si>
  <si>
    <t>Systems genetics; Plant molecular genetics; Forest genomics; DNA markers</t>
  </si>
  <si>
    <t>Myburgh</t>
  </si>
  <si>
    <t>Skeletal muscle; Muscle damage and regeneration; Mammalian tissue culture; Integrative physiology; Myo-immunology</t>
  </si>
  <si>
    <t>Naidoo</t>
  </si>
  <si>
    <t>Environmental health; Botany; Marine biology; Ecology and environmental science</t>
  </si>
  <si>
    <t>Plant ecophysiology; Plant stress physiology; Environmental pollution</t>
  </si>
  <si>
    <t>Microscopy; Ethnobotany - Medicinal plants;  Phytomedicines; Bionanotechnology</t>
  </si>
  <si>
    <t>Ndimba</t>
  </si>
  <si>
    <t>Molecular and cell biology; Biotechnology; Biotechnology</t>
  </si>
  <si>
    <t>Drought tolerance; Deciduous fruit; Mass spectrometry; Proteomics; Proteins - Characterisation; Peptides; Sorghum; Biotechnology and proteomics; Science of Wine Brewery; Plant proteomics</t>
  </si>
  <si>
    <t>Ndlovu</t>
  </si>
  <si>
    <t>Animal ecology; Ornithology</t>
  </si>
  <si>
    <t>Nedambale</t>
  </si>
  <si>
    <t>Animal Science; Animal production</t>
  </si>
  <si>
    <t>Animal biotechnology; Animal reproduction physiology; Animal reproduction - Assisted</t>
  </si>
  <si>
    <t>Nel</t>
  </si>
  <si>
    <t>Ecology and environmental science; Fresh water biology and limnology; Biology; Environmental studies</t>
  </si>
  <si>
    <t>Sustainability science; Ecosystem services; Systematic conservation planning; Aquatic conservation; Biodiversity and Conservation biology; Ecosystem indicators; Integrated Water Resources Management ; Ecosystem accounting; Ecosystem functioning; Ecosystem governance</t>
  </si>
  <si>
    <t>Rabies; Virology</t>
  </si>
  <si>
    <t>Newton</t>
  </si>
  <si>
    <t>Molecular and cell biology; Pharmacology - Pharmaceutical sciences; Biochemistry; Endocrinology</t>
  </si>
  <si>
    <t>Biochemical Pharmacology; Cellular and molecular biology; Molecular pharmacology; G protein-coupled receptors; Ligands; Receptor pharmacology</t>
  </si>
  <si>
    <t>Ng'ambi</t>
  </si>
  <si>
    <t>Animal production; Ruminant nutrition; Monogastric nutrition</t>
  </si>
  <si>
    <t>DV</t>
  </si>
  <si>
    <t>Nicolson</t>
  </si>
  <si>
    <t>Zoology; Physiology</t>
  </si>
  <si>
    <t>Pollination biology; Honeybee nutrition; Nectar-feeding birds</t>
  </si>
  <si>
    <t>Niesler</t>
  </si>
  <si>
    <t>CU</t>
  </si>
  <si>
    <t>Biotechnology; Molecular and cell biology; Biochemistry; Bio-engineering</t>
  </si>
  <si>
    <t>Skeletal muscle satellite cells; Extracellular matrix; Cell differentiation; Tissue culture; Stem cells migration; Wound repair and regeneration; Muscle damage and regeneration; Skeletal muscle; Stem cell biology; Cytokines</t>
  </si>
  <si>
    <t>Njobeh</t>
  </si>
  <si>
    <t>Food sciences and technology; Animal Science</t>
  </si>
  <si>
    <t>Agricultural production; Food Microbiiology; Agricultural products quality assessment and Safety ; Animal nutrition; Mycotoxicology</t>
  </si>
  <si>
    <t>Nöthling</t>
  </si>
  <si>
    <t>Biology; Veterinary science</t>
  </si>
  <si>
    <t>Veterinary reproduction</t>
  </si>
  <si>
    <t>IM</t>
  </si>
  <si>
    <t>OM</t>
  </si>
  <si>
    <t>GN</t>
  </si>
  <si>
    <t>Bio-engineering</t>
  </si>
  <si>
    <t>Oberholster</t>
  </si>
  <si>
    <t>Nano-ecotoxicology; Eutrophication; Ecotoxicogenomics; Fresh water biology and limnology; Ecology and environmental science; Aquatic resource management; Ecotoxicology; Acid mine drainage</t>
  </si>
  <si>
    <t>Oberlander</t>
  </si>
  <si>
    <t>Plant molecular systematics; Phylogenomics; Phylogenetics; Genome Duplication; Cape Floristic Region</t>
  </si>
  <si>
    <t>Obi</t>
  </si>
  <si>
    <t xml:space="preserve">Medical bacteriology </t>
  </si>
  <si>
    <t>O'Brien</t>
  </si>
  <si>
    <t>Fresh water biology and limnology; Zoology; Soil and water sciences; Ecology and environmental science</t>
  </si>
  <si>
    <t>Environmental flow assessment;  Water pollution control; Ecological risk assessment; Applied animal behaviour; Ichthyology; Estuarine ecology; Fresh water biology and limnology; River basin management; River health</t>
  </si>
  <si>
    <t>Odhav</t>
  </si>
  <si>
    <t>Microbiology; Plant production; Food sciences and technology; Biochemistry</t>
  </si>
  <si>
    <t>Antimalarial drugs; Plant tissue culture; Food - Nutrition; HIV drugs; Cellular and molecular biology; Biochemistry (Medicinal plant); Anti-diabetic drugs - Research; Anticancer drug development; Anti-tb compound tests</t>
  </si>
  <si>
    <t>Odindi</t>
  </si>
  <si>
    <t>Biological sciences; Information and Computer science</t>
  </si>
  <si>
    <t>Ecology and environmental science; Space and earth science; Environmental studies</t>
  </si>
  <si>
    <t>Precision agriculture; Hyperspectral remote sensing; Remote sensing and climate change; Urban conservation; Applied remote sensing; Vegetation remote sensing</t>
  </si>
  <si>
    <t>Anatomical sciences</t>
  </si>
  <si>
    <t>O'Farrell</t>
  </si>
  <si>
    <t>Environmental studies; Human geography; Ecology and environmental science; Ecology</t>
  </si>
  <si>
    <t>Conservation of natural resources; Ecosystem services; Biodiversity - Planning; Environmental conservation and society; Social ecological systems ; Spatial analysis ; Ecological risk assessment</t>
  </si>
  <si>
    <t>Oguntibeju</t>
  </si>
  <si>
    <t>Biochemical markers; Phytomedicine</t>
  </si>
  <si>
    <t>Ojuka</t>
  </si>
  <si>
    <t>Histone deacetylation - Effect of exercise on; Glucose transporter (Glut4); Mitochondrial biogenesis - Exercise; Fructose consumption - Health; Exercise - Physiological aspects; Exercise biochemistry; Nutritional physiology; Insulin resistance</t>
  </si>
  <si>
    <t>DO</t>
  </si>
  <si>
    <t>Okoh</t>
  </si>
  <si>
    <t>AI</t>
  </si>
  <si>
    <t>Biotechnology; Microbiology; Ecology and environmental science; Soil and water sciences</t>
  </si>
  <si>
    <t>Environmental biotechnology; Antimicrobial resistance; Microbial water quality; Environmental microbiology; Bioactive compounds; Water and Sanitation</t>
  </si>
  <si>
    <t>Olaniran</t>
  </si>
  <si>
    <t>Molecular and cell biology; Microbiology; Biotechnology</t>
  </si>
  <si>
    <t>Applied and Environmental Microbiology; Biomedical research; Microbial ecology; Water resource management</t>
  </si>
  <si>
    <t>Oldewage</t>
  </si>
  <si>
    <t>Fresh water biology and limnology; Zoology</t>
  </si>
  <si>
    <t>Parasite ecology; Crustacea; Monogenean parasites; Fish parasitology</t>
  </si>
  <si>
    <t>O'Neill</t>
  </si>
  <si>
    <t>Biotechnology; Virology; Biochemistry</t>
  </si>
  <si>
    <t>Recombinant protein production; Molecular epidemiology; Molecular virology; Molecular biology</t>
  </si>
  <si>
    <t>Oosthuizen</t>
  </si>
  <si>
    <t>Veterinary science; Molecular and cell biology; Biotechnology; Infectious diseases</t>
  </si>
  <si>
    <t>Metagenomics; Veterinary diagnostics; Veterinary parasitology; Wildlife - Parasites; Molecular parasitology; Molecular and cell biology; Molecular diagnostics; Molecular phylogeny; Parasitology; Molecular biology</t>
  </si>
  <si>
    <t>Animal physiology; Animal behaviour; Neuroendocrinology; Neuroanatomy</t>
  </si>
  <si>
    <t>Opeolu</t>
  </si>
  <si>
    <t>Environmental risk ; Environmental toxicology   ; Environmental remediation; Environmental pollution monitoring; Environmental analytical chemistry</t>
  </si>
  <si>
    <t>O'Ryan</t>
  </si>
  <si>
    <t>Molecular and cell biology; Genetics</t>
  </si>
  <si>
    <t>Autism spectrum disorders; Mitochondrial disorders; Molecular genetics; Human genetics; Energy metabolism; Epigenetics; Mammalian cell culture</t>
  </si>
  <si>
    <t>Oskolski</t>
  </si>
  <si>
    <t>Botany; Paleontology</t>
  </si>
  <si>
    <t>Plant morphology; Plant phylogeny; Plant ecology; Plant anatomy; Plant systematics and biogeography</t>
  </si>
  <si>
    <t>Osthoff</t>
  </si>
  <si>
    <t>Biochemistry; Food sciences and technology</t>
  </si>
  <si>
    <t>Specialisation Requested; Food chemistry; Dairy science</t>
  </si>
  <si>
    <t>Owen-Smith</t>
  </si>
  <si>
    <t>Savanna ecology; Wildlife ecology; Herbivore ecology; Population ecology; Ecology; Behavioural ecology; Movement ecology</t>
  </si>
  <si>
    <t>Packer</t>
  </si>
  <si>
    <t>Ecology; Veterinary science</t>
  </si>
  <si>
    <t>Disease ecology; Community ecology; Behavioural ecology; Population ecology</t>
  </si>
  <si>
    <t>Pammenter</t>
  </si>
  <si>
    <t>NW</t>
  </si>
  <si>
    <t>Forest science; Soil and water sciences</t>
  </si>
  <si>
    <t>Desiccation sensitivity</t>
  </si>
  <si>
    <t>Parker</t>
  </si>
  <si>
    <t>Game ranching and farming; Zoology; Biology</t>
  </si>
  <si>
    <t>Ornithology; Feeding ecology - Herbivores; Biodiversity - Vertebrates (African); Small mammal ecology; Human-wildlife conflict; Large carnivore ecology</t>
  </si>
  <si>
    <t>Genomics; Anti-cancer agents; Oesophageal carcinogenesis</t>
  </si>
  <si>
    <t>Parsons</t>
  </si>
  <si>
    <t>SDC</t>
  </si>
  <si>
    <t>Biology; Infectious diseases; Immunology; Veterinary science</t>
  </si>
  <si>
    <t xml:space="preserve">Tuberculosis diagnostics and epidemiology; Veterinary diagnostics; Applied immunology; Animal immunology; Tuberculosis - Immunological aspects; Bovine tuberculosis </t>
  </si>
  <si>
    <t>Patel</t>
  </si>
  <si>
    <t>Medical technologies; Microbiology; Infectious diseases; Dental sciences</t>
  </si>
  <si>
    <t>Phytomedicine; Infection control; HIV and AIDS - Candida; Dentistry; Dental research; Infectious diseases; Gastroenterology; Oral microbiology; Medicinal plant research; Candida</t>
  </si>
  <si>
    <t>Patterton</t>
  </si>
  <si>
    <t>Computer programming; Biochemistry</t>
  </si>
  <si>
    <t>Genomics; Chromatin structure; Bioinformatics; Epigenetics; Proteomics</t>
  </si>
  <si>
    <t>Pauw</t>
  </si>
  <si>
    <t>Pollination biology; Plant ecology; Evolution; Evolutionary ecology</t>
  </si>
  <si>
    <t>Peel</t>
  </si>
  <si>
    <t>MJS</t>
  </si>
  <si>
    <t>Ecology and environmental science; Game ranching and farming</t>
  </si>
  <si>
    <t>Large mammal ecology; Savanna dynamics; Holistic approach; Supply side ecology; Plant-animal interactions; Applied ecology; Ecological monitoring; Restoration ecology (Rangelands); Feeding ecology - Herbivores; Savanna ecology</t>
  </si>
  <si>
    <t>Penzhorn</t>
  </si>
  <si>
    <t>Entomology and parasitology</t>
  </si>
  <si>
    <t>Perissinotto</t>
  </si>
  <si>
    <t>Fresh water biology and limnology; Ecology and environmental science; Marine biology; Oceanology</t>
  </si>
  <si>
    <t>Invertebrates; Biodiversity; Aquatic ecology</t>
  </si>
  <si>
    <t>Permaul</t>
  </si>
  <si>
    <t>Molecular and cell biology; Biotechnology; Microbiology; Bio-engineering</t>
  </si>
  <si>
    <t>Microbial enzymes; Enzymes - Industrial application; Enzyme application in biocatalysis; Directed evolution</t>
  </si>
  <si>
    <t>Peter</t>
  </si>
  <si>
    <t>Pollination biology</t>
  </si>
  <si>
    <t>Pheiffer</t>
  </si>
  <si>
    <t>Molecular and cell biology; Biochemistry; Health technology</t>
  </si>
  <si>
    <t>Biochemistry, Microbiology and Biotechnology; Insulin resistance; Animal models; Diabetes; Tuberculosis - Molecular diagnostics; Epigenetics; Tuberculosis - Molecular epidemiology; Obesity</t>
  </si>
  <si>
    <t>Piater</t>
  </si>
  <si>
    <t>Plant metabolomics; Plant-pathogen interactions; Fungal-plant interactions; Plant proteomics; Plant genomics; Molecular plant microbe interactions - Omics-based approaches</t>
  </si>
  <si>
    <t>Pichegru</t>
  </si>
  <si>
    <t>Fisheries; Ecology; Marine biology; Animal Science</t>
  </si>
  <si>
    <t>Seabird ecology; Predator-prey interactions; Animal management; Behavioural ecology; Fishery interactions; Foraging ecology/behaviour; Spatial ecology; Marine conservation; Climate change - Impact; Human-wildlife conflict</t>
  </si>
  <si>
    <t>Pieters</t>
  </si>
  <si>
    <t>Endocrinology; Analytical chemistry; Ecology and environmental science; Molecular and cell biology</t>
  </si>
  <si>
    <t>Endocrine disrupting chemicals; Health related water quality; Environmental analytical chemistry; Ecotoxicology of soil and water; Mammalian tissue culture</t>
  </si>
  <si>
    <t>Pietersen</t>
  </si>
  <si>
    <t>Plant virology; Serology; Plant pathology; Biotechnology and molecular biology</t>
  </si>
  <si>
    <t>Pillay</t>
  </si>
  <si>
    <t>Environmental studies; Biotechnology; Microbiology</t>
  </si>
  <si>
    <t>Environmental pollution monitoring; Cytokines; Genomics and Bioinformatics; Biological wastewater treatment</t>
  </si>
  <si>
    <t>Estuarine ecology; Marine benthic ecology</t>
  </si>
  <si>
    <t>Molecular and cell biology; Agriculture</t>
  </si>
  <si>
    <t>Molecular biology (Plant); Tissue engineering; Ethnobotany - Medicinal plants</t>
  </si>
  <si>
    <t>Ethology; Animal behaviour; Evolution; Applied animal behaviour</t>
  </si>
  <si>
    <t>Pirk</t>
  </si>
  <si>
    <t>CWW</t>
  </si>
  <si>
    <t>Agriculture; Zoology</t>
  </si>
  <si>
    <t>Chemical ecology; Behavioural ecology; Entomology; Animal nutrition science</t>
  </si>
  <si>
    <t>Pistorius</t>
  </si>
  <si>
    <t>Zoology; Biology; Ecology and environmental science; Marine biology</t>
  </si>
  <si>
    <t>Seabird ecology; Population ecology; Marine apex predators; Behavioural ecology; Marine biodiversity; Global change</t>
  </si>
  <si>
    <t>Pletschke</t>
  </si>
  <si>
    <t>Biochemistry; Biotechnology</t>
  </si>
  <si>
    <t>Cellulases; Lignocellulose; Enzymes (xylanases); Enzyme synergy; Mannan degrading enzymes</t>
  </si>
  <si>
    <t>Plisko</t>
  </si>
  <si>
    <t>Biodiversity; Vermiculture; Invertebrates - Taxonomy</t>
  </si>
  <si>
    <t>Pohl-Albertyn</t>
  </si>
  <si>
    <t>Microbiology; Molecular and cell biology; Biochemistry</t>
  </si>
  <si>
    <t>Bioactive lipids; Pathogenic yeasts; Oxylipins - Pathogenicity</t>
  </si>
  <si>
    <t>Pool</t>
  </si>
  <si>
    <t>Biology; Biochemistry; Fresh water biology and limnology; Soil and water sciences</t>
  </si>
  <si>
    <t>Environmental immunology; Endocrine disrupting chemicals; Environmental pollution; Aquatic ecotoxicology; Immunological biomarkers; Biomarkers of pollution; Bionanotechnology</t>
  </si>
  <si>
    <t>Porri</t>
  </si>
  <si>
    <t>maternal effects; Organismal biology; Larval connectivity; Mangrove ecology; Coastal ecology; Intertidal biology; Invertebrate reproduction; Rocky shores; Thermal biology</t>
  </si>
  <si>
    <t>Potts</t>
  </si>
  <si>
    <t>Climate change - Impact; Applied biology</t>
  </si>
  <si>
    <t>Pretorius</t>
  </si>
  <si>
    <t>Physiology; Haematology; Morphology</t>
  </si>
  <si>
    <t>Inflammation; Electron microscopy; Coagulation; Ultrastructure; Blood analysis</t>
  </si>
  <si>
    <t>Prince</t>
  </si>
  <si>
    <t>Anti-cancer drugs; Cancer research; Transcription factors; Cell cycle regulation; Gene expression profiling - Cancer cells; Cancer Biology; Cancer signalling pathways; Cell signalling</t>
  </si>
  <si>
    <t>Prior</t>
  </si>
  <si>
    <t>Wine biotechnology; Fungal biotechnology</t>
  </si>
  <si>
    <t>Proches</t>
  </si>
  <si>
    <t>Zoology; Physical geography; Botany; Ecology and environmental science</t>
  </si>
  <si>
    <t>Invasion biology; Vertebrate evolution; Plant-animal interactions; Evolutionary ecology; Biogeography; Biodiversity; Plant evolution</t>
  </si>
  <si>
    <t>Pulliam</t>
  </si>
  <si>
    <t>JRC</t>
  </si>
  <si>
    <t>Infectious diseases; Epidemiology, incl. burden of disease; Mathematical Sciences; Ecology</t>
  </si>
  <si>
    <t>Mathematics education - Professional development; Research design and Statistical analyses; Demography and population studies; Infectious disease epidemiology; Emerging and Zoonotic Diseases; Epidemiology and public Health ; Global public health; Applied statistics; Dynamical systems; Epidemiological modelling</t>
  </si>
  <si>
    <t>Quan</t>
  </si>
  <si>
    <t>Veterinary science; Microbiology; Epidemiology, incl. burden of disease; Infectious diseases</t>
  </si>
  <si>
    <t>Geographical information systems (GIS); Mathematical modelling; Veterinary virology; Veterinary epidemiology; African horsesickness virus; Molecular epidemiology; Veterinary diagnostics; Foot-and-mouth disease virus; Real-time polymerase chain reaction (PCR) techniques; Viral genetics</t>
  </si>
  <si>
    <t>Endocrinology</t>
  </si>
  <si>
    <t>Nuclear medicine and organ imaging</t>
  </si>
  <si>
    <t>Oncology</t>
  </si>
  <si>
    <t>Rautenbach</t>
  </si>
  <si>
    <t>Microbiology; Organic chemistry; Biophysics; Biochemistry</t>
  </si>
  <si>
    <t>Mass spectrometry; Biophysical chemistry; Antimicrobial peptides; Peptide chemistry; Antimicrobial compound - Isolation and characterisation; High Performance Liquid Chromatography; Antimicrobial activity; Antimicrobial formulations</t>
  </si>
  <si>
    <t>Reddy</t>
  </si>
  <si>
    <t>Environmental health; Health promotion and disease prevention; Epidemiology, incl. burden of disease</t>
  </si>
  <si>
    <t>Public health - Research; Maternal and child health; Health related water quality</t>
  </si>
  <si>
    <t>Regnier</t>
  </si>
  <si>
    <t>TJC</t>
  </si>
  <si>
    <t>Food sciences and technology; Plant Biotechnology; Biochemistry</t>
  </si>
  <si>
    <t>Natural products from plants; Bioenergy from biomass</t>
  </si>
  <si>
    <t>Reva</t>
  </si>
  <si>
    <t>Biochemistry; Microbiology; Molecular and cell biology; Biology</t>
  </si>
  <si>
    <t>Biomolecular modeling and drug design; Epigenetics; Antimicrobial agents; Genomics; Industrial microbiology; Bioinformatics</t>
  </si>
  <si>
    <t>Reyers</t>
  </si>
  <si>
    <t>Ecology and environmental science; Sustainable Development</t>
  </si>
  <si>
    <t>Ecosystem services; Adaptation and resilience; Social-ecological systems research; Sustainability</t>
  </si>
  <si>
    <t>Richardson</t>
  </si>
  <si>
    <t>Biological invasions</t>
  </si>
  <si>
    <t>Richoux</t>
  </si>
  <si>
    <t>Aquatic ecology; Trophic webs</t>
  </si>
  <si>
    <t>Ripamonti</t>
  </si>
  <si>
    <t>Bio-engineering; Molecular and cell biology</t>
  </si>
  <si>
    <t>Developmental tissue engineering</t>
  </si>
  <si>
    <t>Ripley</t>
  </si>
  <si>
    <t>Ecology; Ecophysiology</t>
  </si>
  <si>
    <t>Robertson</t>
  </si>
  <si>
    <t>Biological invasions; Insect diversity; Species distribution modelling</t>
  </si>
  <si>
    <t>Robertson-Andersson</t>
  </si>
  <si>
    <t>Fisheries; Plant Biotechnology; Soil and water sciences; Animal production</t>
  </si>
  <si>
    <t>Aquaculture; Biological sciences - Teaching; Phycology; Marine biology; Aquaculture nutrition; Interdisciplinary research; Water chemistry; Biofuels; Integrated Multi-Trophic Aquaculture; Microplastics</t>
  </si>
  <si>
    <t>Roets</t>
  </si>
  <si>
    <t>Ecology and environmental science; Molecular and cell biology; Natural Sciences; Agriculture</t>
  </si>
  <si>
    <t>Mycology; Botany; Entomology; Phylogenetics; Metagenomics;  Terrestrial ecology; Biodiversity and Conservation biology; Genomics and Bioinformatics; Invasive species</t>
  </si>
  <si>
    <t>Rohwer</t>
  </si>
  <si>
    <t>Biochemistry; Microbiology; Computer software</t>
  </si>
  <si>
    <t>Plant physiology; Computational systems biology; Microbial physiology - Quantitative; Redox systems biology; Metabolic control analysis; Biological NMR (Nuclear Magnetic Resonance); Steroid receptor systems biology</t>
  </si>
  <si>
    <t>Roodt-Wilding</t>
  </si>
  <si>
    <t>Fisheries; Genetics; Horticulture</t>
  </si>
  <si>
    <t>Molecular breeding; Molecular phylogeny; Aquaculture genetics; Population genetics</t>
  </si>
  <si>
    <t>Rossouw</t>
  </si>
  <si>
    <t>Molecular and cell biology; Biotechnology; Genetics; Microbiology</t>
  </si>
  <si>
    <t>Lactic acid bacteria; Wine science; Yeast metabolomics; Transcriptional regulation; DNA sequencing analysis; Proteomics; Wine microbiology; Yeast</t>
  </si>
  <si>
    <t>Rouget</t>
  </si>
  <si>
    <t>Ecology and environmental science; Environmental studies; Botany</t>
  </si>
  <si>
    <t>Sustainable land use; Biological invasions; Ecosystem services; Ecosystem ecology; Conservation of natural resources; Conservation planning; Applied research; Spatial planning; Spatial ecology</t>
  </si>
  <si>
    <t>Roux</t>
  </si>
  <si>
    <t>CZ</t>
  </si>
  <si>
    <t>Animal production; Genetics</t>
  </si>
  <si>
    <t>Population genetics; Quantitative genetics; Animal production; Animal breeding</t>
  </si>
  <si>
    <t>Ecology and environmental science; Fresh water biology and limnology</t>
  </si>
  <si>
    <t>Adaptive management; Aquatic conservation; Ecosystem governance</t>
  </si>
  <si>
    <t>Rubidge</t>
  </si>
  <si>
    <t>Palaeontology; Geology; Biology</t>
  </si>
  <si>
    <t>Basin analysis; Karoo sedimentology; Karoo biostratigraphy; Vertebrate paleontology; Permo-Triassic therapsids</t>
  </si>
  <si>
    <t>Rumbold</t>
  </si>
  <si>
    <t>Biocatalysis; Industrial biotechnology; Synthetic Biology</t>
  </si>
  <si>
    <t>Rutherford</t>
  </si>
  <si>
    <t>Biochemistry; Genetics; Plant production; Agriculture</t>
  </si>
  <si>
    <t>Plant biotechnology; Applied entomology; Molecular biology (Plant); Plant pathology; Agricultural soil science</t>
  </si>
  <si>
    <t>Ryan</t>
  </si>
  <si>
    <t>Conservation biology; Marine pollution; Ornithology</t>
  </si>
  <si>
    <t>Rybicki</t>
  </si>
  <si>
    <t>Microbiology; Virology; Biotechnology</t>
  </si>
  <si>
    <t>Molecular virology; Viral vaccines; Vaccine biotechnology; Plant biotechnology</t>
  </si>
  <si>
    <t>Sabeta</t>
  </si>
  <si>
    <t>Microbiology; Infectious diseases; Molecular and cell biology; Veterinary science</t>
  </si>
  <si>
    <t>Genome sequencing; Veterinary epidemiology; Veterinary microbiology; Veterinary diagnostics; Cell Culture; Molecular phylogeny; Phylogeny; Animal virology</t>
  </si>
  <si>
    <t>Samaai</t>
  </si>
  <si>
    <t>Marine biology; Zoology</t>
  </si>
  <si>
    <t>Benthic invertebrates; Sponges (Diversity and distribution); Sponges - Taxonomy; Marine biodiversity</t>
  </si>
  <si>
    <t>Sampson</t>
  </si>
  <si>
    <t>Immunology; Molecular and cell biology; Microbiology; Infectious diseases</t>
  </si>
  <si>
    <t>Drug resistant tuberculosis; Transcriptomics; Proteomics; Virulence (Microbiology); Molecular mycobacteriology; Flow cytometric analysis; Vaccinology; Tuberculosis; Animal modelling; Genomics</t>
  </si>
  <si>
    <t>Samways</t>
  </si>
  <si>
    <t>Insect conservation; Agricultural entomology; Conservation biology</t>
  </si>
  <si>
    <t>Sauer</t>
  </si>
  <si>
    <t>WHH</t>
  </si>
  <si>
    <t>Fisheries; Management</t>
  </si>
  <si>
    <t>Fisheries policy; Fisheries - Ecosystem approach; Fisheries management; Applied ecology</t>
  </si>
  <si>
    <t>Sayed</t>
  </si>
  <si>
    <t>Biochemistry; Biology</t>
  </si>
  <si>
    <t>Enzyme characterisation;  Drug-Protein Interactions ; Biophysics; HIV (Viruses) - Proteases; Structural biology</t>
  </si>
  <si>
    <t>Schäfer</t>
  </si>
  <si>
    <t>Molecular and cell biology; Microbiology; Biochemistry; Medical virology</t>
  </si>
  <si>
    <t>Molecular oncology; Host-pathogen interaction; Transcriptional regulation; Human papillomavirus infection; Oesophageal carcinogenesis; Cancer research; Immunology; Macrophages; Host genetics and tuberculosis; Kaposi's Sarcoma Herpes Virus (KSHV) infection</t>
  </si>
  <si>
    <t>Scharler</t>
  </si>
  <si>
    <t>Ecology and environmental science; Marine biology</t>
  </si>
  <si>
    <t>Systems analysis; Ecosystem ecology; Marine ecology; Mangroves; Applied ecology; Ecological modelling; Estuarine ecology; Network modelling; Theoretical ecology; Network analysis</t>
  </si>
  <si>
    <t>Schepartz</t>
  </si>
  <si>
    <t>Dental sciences; Anatomical sciences</t>
  </si>
  <si>
    <t>Human biology; Fossil record of human evolution; Biological anthropology; African prehistory; Dental research; Paleoanthropology; Skeletal biology; Prehistoric archaeology; Dental anthropology</t>
  </si>
  <si>
    <t>Schleyer</t>
  </si>
  <si>
    <t>Fisheries; Ecology and environmental science; Marine biology; Genetics</t>
  </si>
  <si>
    <t>Population genetics; Fisheries management; Applied environmental science; Resource economics; Marine ecology; Natural products; Biodiversity conservation; Coral reefs; Marine - Protected areas; Benthic invertebrates</t>
  </si>
  <si>
    <t>Schmidt</t>
  </si>
  <si>
    <t>Environmental biotechnology; Applied and Environmental Microbiology</t>
  </si>
  <si>
    <t>Schoeman</t>
  </si>
  <si>
    <t>Zoology; Ecology and environmental science; Genetics</t>
  </si>
  <si>
    <t>Macroecology; Evolution; Animal ecology; Biogeography; Community ecology; Bioacoustics</t>
  </si>
  <si>
    <t>Scholes</t>
  </si>
  <si>
    <t>Adaptive systems; Analysis of complex systems; Environmental biogeochemistry; Evidence based policy making</t>
  </si>
  <si>
    <t>Scholtz</t>
  </si>
  <si>
    <t>Biosystematics</t>
  </si>
  <si>
    <t>Animal production; Animal Science; Animal Breeding &amp; Genetics</t>
  </si>
  <si>
    <t>Conservation of animal genetic resources; Applied animal breeding; Beef production systems; Climate change mitigation; Climate change - Adaptation; Animal production; Animal breeding</t>
  </si>
  <si>
    <t>Schubert</t>
  </si>
  <si>
    <t>Infectious diseases; Biotechnology; Biophysics; Biochemistry</t>
  </si>
  <si>
    <t>Structural biology; Protein protein interaction; Host-pathogen interaction; X-ray crystallography; Innate immunity; Protein biochemistry; Bacterial diseases; Bacterial adhesion; Enzyme structure function</t>
  </si>
  <si>
    <t>Scogings</t>
  </si>
  <si>
    <t>Ecology and environmental science; Animal production; Agriculture</t>
  </si>
  <si>
    <t>Herbivore ecology; Feeding ecology - Herbivores; Plant resistance mechanisms; Wildlife management; Plant secondary metabolites; Savanna ecology; Rangeland systems; Plant ecology; Plant-herbivore interactions; Foraging ecology/behaviour</t>
  </si>
  <si>
    <t>Scott</t>
  </si>
  <si>
    <t>Palaeoenvironments; Palynology - Palaeoecology</t>
  </si>
  <si>
    <t>Sebolai</t>
  </si>
  <si>
    <t>Cryptococcus; Microbial lipids; Antifungals</t>
  </si>
  <si>
    <t>Seifert</t>
  </si>
  <si>
    <t>Wood science; Forest science; Sustainable Development</t>
  </si>
  <si>
    <t xml:space="preserve">Wood properties; Sustainable land use; Ecosystem services; Forest ecology; Forest inventory; Forest growth modelling; Nondestructive wood testing; Forest mensuration; Biomass modelling; Forest growth and yield </t>
  </si>
  <si>
    <t>Setati</t>
  </si>
  <si>
    <t>Biotechnology; Biochemistry; Microbiology</t>
  </si>
  <si>
    <t>Enzymology; Microbial ecology; Metagenomics</t>
  </si>
  <si>
    <t>Shackleton</t>
  </si>
  <si>
    <t>Communal rangelands - Management ; Invasive species; Natural resource management; Urban forestry; Sustainable rural livelihoods; Interdisciplinary research; Ethnobotany</t>
  </si>
  <si>
    <t>Rural livelihoods; Ecosystem services; Climate change - Adaptation; Gender and sustainable development; Sustainable development; Ethnobotany; Conservation of natural resources; Social-ecological systems; Climate change - Vulnerability; Integrated natural resources management</t>
  </si>
  <si>
    <t>Shai</t>
  </si>
  <si>
    <t>Phytochemistry; Biochemistry; Applied microbiology</t>
  </si>
  <si>
    <t>Shannon</t>
  </si>
  <si>
    <t>Ecosystem indicators; Ecosystem approach to fisheries; Ecosystem modelling</t>
  </si>
  <si>
    <t>Sheldon</t>
  </si>
  <si>
    <t>Biotechnology; Bio-engineering; Organic chemistry</t>
  </si>
  <si>
    <t>Green chemistry; Sustainability; Heterogeneous catalysis; Homogeneous catalysis; Biocatalysis</t>
  </si>
  <si>
    <t>Shonhai</t>
  </si>
  <si>
    <t>Molecular and cell biology; Biochemistry; Material sciences and technologies</t>
  </si>
  <si>
    <t>Infectious diseases; Intermolecular interactions; Cell stress and chaperones; Malaria - cell biology</t>
  </si>
  <si>
    <t>Shrader</t>
  </si>
  <si>
    <t>Animal behaviour; Behavioural ecology; Animal ecology; Conservation ecology</t>
  </si>
  <si>
    <t>Shuttleworth</t>
  </si>
  <si>
    <t>Biology; Botany; Zoology</t>
  </si>
  <si>
    <t>Plant ecology; Plant-insect interactions; Plant biodiversity and evolution; Chemical ecology; Pollination ecology; Evolutionary biology</t>
  </si>
  <si>
    <t>Sieben</t>
  </si>
  <si>
    <t>Hydrology; Fresh water biology and limnology; Botany; Ecology and environmental science</t>
  </si>
  <si>
    <t>Functional ecology; Applied multivariate statistics; Biotic communities; Landscape ecology; Restoration ecology; Wetland ecology; Vegetation science</t>
  </si>
  <si>
    <t>Siebert</t>
  </si>
  <si>
    <t>Environmental studies; Botany</t>
  </si>
  <si>
    <t>Plant diversity; Geobotany; Agroecology; Urban ecology</t>
  </si>
  <si>
    <t>Simelane</t>
  </si>
  <si>
    <t>Zoology; Agriculture</t>
  </si>
  <si>
    <t>Insect-plant interactions; Weed control - Biological; Biological control; Insect-plant associations</t>
  </si>
  <si>
    <t>Simmons</t>
  </si>
  <si>
    <t>Wind power plants - Impact; Climate change - Impact; Applied ecology; Behavioural ecology; Animal ecology; Arid zone ecology; Evolutionary ecology; Biodiversity conservation</t>
  </si>
  <si>
    <t>Simon</t>
  </si>
  <si>
    <t>Polychaeta - Biology; Polychaeta - Taxonomy; Polychaeta - Reproduction; Polychaeta - Pests</t>
  </si>
  <si>
    <t>Singh</t>
  </si>
  <si>
    <t>Biochemistry; Biological Sciences; Genetics; Molecular and cell biology</t>
  </si>
  <si>
    <t>Non-viral gene delivery; Nanotherapeutics; Nanoparticle drug delivery systems; Gold nanoparticle drug nanoconjugates (Novel); Bionanotechnology; Gene therapy; RNA interference; Cell Culture; Gene expression and regulation; Liposomes</t>
  </si>
  <si>
    <t>Industrial Biotechnology; Molecular and cell biology</t>
  </si>
  <si>
    <t>Environmental enzymology</t>
  </si>
  <si>
    <t>Slippers</t>
  </si>
  <si>
    <t>Genetics; Forest science; Microbiology</t>
  </si>
  <si>
    <t>Forestry</t>
  </si>
  <si>
    <t>Slotow</t>
  </si>
  <si>
    <t>Biodiversity and Conservation biology</t>
  </si>
  <si>
    <t>Smale</t>
  </si>
  <si>
    <t>Marine apex predators; Predator-prey interactions; Cephalopods; Ichthyology; Marine - Protected areas</t>
  </si>
  <si>
    <t>Smit</t>
  </si>
  <si>
    <t>Plant production; Game ranching and farming; Environmental studies; Botany</t>
  </si>
  <si>
    <t xml:space="preserve">Savanna ecology; Grassland science; Game ranching; Rangeland management </t>
  </si>
  <si>
    <t>IPJ</t>
  </si>
  <si>
    <t>Remote sensing; Spatial ecology; Conservation; Conservation ecology; Geographical information systems</t>
  </si>
  <si>
    <t>Biochemistry; Microbiology; Organic chemistry</t>
  </si>
  <si>
    <t>Biocatalysis; Alkanes - Biotechnology; Cytochrome P450 monooxygenases</t>
  </si>
  <si>
    <t>Ecology and environmental science; Marine biology; Fresh water biology and limnology</t>
  </si>
  <si>
    <t>Aquatic parasitology; Freshwater ecology; Fish - Parasites; Vector biology</t>
  </si>
  <si>
    <t>Smith</t>
  </si>
  <si>
    <t>Physiology; Immunology; Pharmacology - Pharmaceutical sciences; Neuroscience</t>
  </si>
  <si>
    <t xml:space="preserve">Stress - Immunological response; Drug delivery systems; Animal modelling; Inflammation; Cellular and molecular biology; Multidisciplinary research; Drug Discovery and Indigenous Medicine </t>
  </si>
  <si>
    <t>RMH</t>
  </si>
  <si>
    <t>Iziko Museums of South Africa</t>
  </si>
  <si>
    <t>Karoo sedimentology; Biostratigraphy; Ichnology (Trace fossils); Palaeosols; Vertebrate taphonomy</t>
  </si>
  <si>
    <t>Smuts</t>
  </si>
  <si>
    <t>Polyunsaturated fatty acids; Cognition; Essential fatty acids; Micronutrients; Lipid biochemistry; Malnutrition</t>
  </si>
  <si>
    <t>Snoep</t>
  </si>
  <si>
    <t>Biochemistry; Microbiology</t>
  </si>
  <si>
    <t>Malaria; Mathematical modelling; Computational systems biology; Yeast</t>
  </si>
  <si>
    <t>Snow</t>
  </si>
  <si>
    <t xml:space="preserve">Benthic microalgae; Phytoplankton; Estuarine ecology; Environmental water quality </t>
  </si>
  <si>
    <t>Snyman</t>
  </si>
  <si>
    <t>Plant production; Agriculture; Environmental studies</t>
  </si>
  <si>
    <t>Rangeland management ; Soil water balance; Restoration ecology (Rangelands); Rangeland condition assessment; Fire management</t>
  </si>
  <si>
    <t>LW</t>
  </si>
  <si>
    <t>Molecular and cell biology; Plant production; Biotechnology</t>
  </si>
  <si>
    <t>Plant physiology; Genetic engineering; Mutation breeding; Plant in vitro culture</t>
  </si>
  <si>
    <t>Sole</t>
  </si>
  <si>
    <t>Genetics; Molecular and cell biology; Biology; Zoology</t>
  </si>
  <si>
    <t>Phylogenetics; Population genetics; Phylogeography; Systematics (Biology); Biogeography; Molecular phylogeny</t>
  </si>
  <si>
    <t>Soley</t>
  </si>
  <si>
    <t>Morphology</t>
  </si>
  <si>
    <t>Avian biology; Wildlife - Reproduction; Avian reproduction</t>
  </si>
  <si>
    <t>Soliman</t>
  </si>
  <si>
    <t>MES</t>
  </si>
  <si>
    <t>Chemistry; Biology</t>
  </si>
  <si>
    <t>Molecular modelling; Medicinal chemistry; Drug design</t>
  </si>
  <si>
    <t>SOLMS</t>
  </si>
  <si>
    <t>Artificial intelligence; Psychology</t>
  </si>
  <si>
    <t>Neuropsychology</t>
  </si>
  <si>
    <t>Somers</t>
  </si>
  <si>
    <t>Zoology; Ecology</t>
  </si>
  <si>
    <t>Wildlife biology; Invasion biology; Carnivore biology; Endangered mammals</t>
  </si>
  <si>
    <t>Spottiswoode</t>
  </si>
  <si>
    <t>Behavioural ecology; Conservation biology; Evolutionary biology; Ornithology</t>
  </si>
  <si>
    <t>Stafford</t>
  </si>
  <si>
    <t>GI</t>
  </si>
  <si>
    <t>Ecology and environmental science; Molecular and cell biology; Botany; Biochemistry</t>
  </si>
  <si>
    <t>Phylogenetics; Bioassays; Natural products from plants; Molecular systematics</t>
  </si>
  <si>
    <t>Steenkamp</t>
  </si>
  <si>
    <t>Evolution and systematics ; Fungal genetics; Microbial genetics</t>
  </si>
  <si>
    <t>Dentistry; Veterinary surgery; Maxillofacial surgery; Veterinary wildlife</t>
  </si>
  <si>
    <t>Stenstrom</t>
  </si>
  <si>
    <t>Advanced microbiology; Applied environmental science; Applied and Environmental Microbiology;  Environmental Impacts</t>
  </si>
  <si>
    <t>Steyn</t>
  </si>
  <si>
    <t>Forensic sciences; Anthropology; Anatomical sciences</t>
  </si>
  <si>
    <t>Bioarchaeology; Forensic anthropology; Human and primate anatomy; Forensic archaeology; Skeletal biology</t>
  </si>
  <si>
    <t>Stirk (Burnett)</t>
  </si>
  <si>
    <t>Physiology; Marine biology; Biotechnology; Botany</t>
  </si>
  <si>
    <t>Biofuels; Microalgae biotechnology; Seaweed extracts for agriculture; Plant hormones</t>
  </si>
  <si>
    <t>Stone</t>
  </si>
  <si>
    <t>Genetics; Botany; Molecular and cell biology</t>
  </si>
  <si>
    <t>Plant taxonomy; Molecular evolution; Biogeography; Plant biodiversity and evolution; Molecular dating; Plant molecular systematics; Plant molecular biology; Phylogenetics</t>
  </si>
  <si>
    <t>Strydom</t>
  </si>
  <si>
    <t>Ecology; Marine biology</t>
  </si>
  <si>
    <t>Plankton ecology; Ichthyoplankton; Ichthyology; Estuarine ichthyology; Marine fish ecology</t>
  </si>
  <si>
    <t>Sturrock</t>
  </si>
  <si>
    <t>Stynder</t>
  </si>
  <si>
    <t>Archaeology; Palaeontology</t>
  </si>
  <si>
    <t>Palaeoecology; Archaeology; Palaeobiology</t>
  </si>
  <si>
    <t>SN</t>
  </si>
  <si>
    <t>Swart</t>
  </si>
  <si>
    <t>Nutritional biochemistry; Basic endocrinology and physiology; Molecular endocrinology; Stress physiology; Biochemistry (Medicinal plant)</t>
  </si>
  <si>
    <t>Cellular and molecular biology; Analytical biochemistry; Protein biochemistry; Molecular endocrinology</t>
  </si>
  <si>
    <t>Syed</t>
  </si>
  <si>
    <t xml:space="preserve"> P450 evolution; P450 and metabolism; Cytochrome P450 monooxygenases</t>
  </si>
  <si>
    <t>Symes</t>
  </si>
  <si>
    <t>Ecology and environmental science; Zoology; Biology; Environmental studies</t>
  </si>
  <si>
    <t>Ornithology; Conservation biology; Community ecology; Conservation ecology; Behavioural ecology; Bird migration; Pollination ecology; Zoology; Stable light isotopes; Diet</t>
  </si>
  <si>
    <t>Tafesse</t>
  </si>
  <si>
    <t>Ecology and environmental science; Toxicology; Inorganic chemistry; Analytical chemistry</t>
  </si>
  <si>
    <t>Bioinorganic chemistry</t>
  </si>
  <si>
    <t>Tambling</t>
  </si>
  <si>
    <t>Zoology; Biology; Ecology and environmental science; Game ranching and farming</t>
  </si>
  <si>
    <t>Feeding ecology - Carnivores; Carnivore ecology; Wildlife ecology; Predator-prey interactions; Monitoring - Wildlife populations; Animal behaviour; Animal ecology; Ecology - Research; Spatial ecology; Predation and defense</t>
  </si>
  <si>
    <t>Tastan Bishop</t>
  </si>
  <si>
    <t>Computer programming; Biotechnology; Biochemistry</t>
  </si>
  <si>
    <t>Functional genomics; Drug design; Bioinformatics; Agricultural biotechnology; Protein structure-function relationship; Structural bioinformatics</t>
  </si>
  <si>
    <t>Taylor</t>
  </si>
  <si>
    <t>Diatom taxonomy; Diatom ecology; Diatoms</t>
  </si>
  <si>
    <t>Pest management; Agroecology; Mammalogy; Evolutionary biology; Community ecology; Biodiversity conservation; Ecosystem services; Mammalian systematics</t>
  </si>
  <si>
    <t>Tekere</t>
  </si>
  <si>
    <t>Biotechnology; Microbiology; Biochemistry; Environmental studies</t>
  </si>
  <si>
    <t>Environmental microbiology; Environmental biotechnology; Bioremediation; Applied and Environmental Microbiology; Environmental water quality ; Basic microbiology</t>
  </si>
  <si>
    <t>Terblanche</t>
  </si>
  <si>
    <t>Insect ecology; Abiotic stress; Ecophysiology; Evolution (Biology)</t>
  </si>
  <si>
    <t>Terre'Blanche</t>
  </si>
  <si>
    <t>Metabolic diseases; Neuroscience; Organic chemistry</t>
  </si>
  <si>
    <t>Neurodegenerative disorders; Biological activity; Drug development</t>
  </si>
  <si>
    <t>Teske</t>
  </si>
  <si>
    <t>Ascidian taxonomy; Next generation Sequencing ; DNA sequencing; Phylogenetics; Microsatellites; Phylogeography; Population genetics</t>
  </si>
  <si>
    <t>Thackeray</t>
  </si>
  <si>
    <t>Palaeontology - Quaternary; Taphonomy; Palaeoenvironments; Rock art studies; Morphometrics; Hominid evolution; Biomathematics; Anatomy; Stable isotope ecology</t>
  </si>
  <si>
    <t>Thandar</t>
  </si>
  <si>
    <t>Biodiversity; Biogeography; Biosystematics; Taxonomy; Alpha-taxonomy; Invertebrates - Taxonomy; Invertebrate reproduction</t>
  </si>
  <si>
    <t>Thantsha</t>
  </si>
  <si>
    <t>Health related water microbiology; Bacteriology; Food microbiology; Probiotics</t>
  </si>
  <si>
    <t>Thekisoe</t>
  </si>
  <si>
    <t>MMO</t>
  </si>
  <si>
    <t>Microbiology; Veterinary science; Molecular and cell biology; Biotechnology</t>
  </si>
  <si>
    <t>Blood parasites; Ectoparasites; Helminthology; Entomology and parasitology; Zoonoses; Veterinary parasitology; Parasitological techniques; Applied molecular diagnostics; Molecular parasitology; Host-parasite interaction</t>
  </si>
  <si>
    <t>Theron</t>
  </si>
  <si>
    <t>Biology; Microbiology; Biotechnology</t>
  </si>
  <si>
    <t>Reverse genetics; Animal virology; Molecular virology; African horsesickness virus; Orbiviruses</t>
  </si>
  <si>
    <t>Thompson</t>
  </si>
  <si>
    <t>Ecology and environmental science; Agrometereology; Botany; Horticulture</t>
  </si>
  <si>
    <t>Climate change - Impact on agricultural production; Climate change - Vulnerability; Plant-animal interactions; Grassland science; Biodiversity conservation; Community ecology; Ecosystem ecology; Savanna ecology; Seeds - Biology; Crop yields</t>
  </si>
  <si>
    <t>Thomson</t>
  </si>
  <si>
    <t>Zoology; Ecology; Physiology</t>
  </si>
  <si>
    <t>Coevolution; Conservation biology; Community ecology</t>
  </si>
  <si>
    <t>Tolley</t>
  </si>
  <si>
    <t>Phylogenetics; Biogeography; Herpetology</t>
  </si>
  <si>
    <t>Tordiffe</t>
  </si>
  <si>
    <t>ASW</t>
  </si>
  <si>
    <t>Metabolic diseases; Veterinary science; Nutrition and metabolism; Biochemistry</t>
  </si>
  <si>
    <t>Felid nutrition; Veterinary anaesthesiology</t>
  </si>
  <si>
    <t>Toriola</t>
  </si>
  <si>
    <t>Physical education</t>
  </si>
  <si>
    <t>Traill</t>
  </si>
  <si>
    <t>Global change research; Conservation biology; Animal demography</t>
  </si>
  <si>
    <t>Travers</t>
  </si>
  <si>
    <t>Bioinformatics; Evolution; Protein structure; HIV (Viruses); HIV - Drug resistance; HIV (Viruses) - Bioinformatics</t>
  </si>
  <si>
    <t>Trindade</t>
  </si>
  <si>
    <t>Microbiology; Molecular and cell biology; Ecology and environmental science</t>
  </si>
  <si>
    <t>Gene discovery; Plant-microbe interactions; Extremophiles; Metagenomics; Bacterial biotechnology; Biomining micro-organisms; Biotechnology; Genetic engineering; Marine biotechnology</t>
  </si>
  <si>
    <t>Environmental Engineering</t>
  </si>
  <si>
    <t>Truter</t>
  </si>
  <si>
    <t>Microbiology; Agriculture</t>
  </si>
  <si>
    <t>Plant pathology; Fungal taxonomy; Mycology; Agricultural plant protection; Fungal biosystematics</t>
  </si>
  <si>
    <t>Twine</t>
  </si>
  <si>
    <t>WC</t>
  </si>
  <si>
    <t>Conservation of natural resources; Ethnoecology; Savanna ecology; Natural resources - Management (Community); Sustainable rural livelihoods; Human ecology resilience</t>
  </si>
  <si>
    <t>Ueckermann</t>
  </si>
  <si>
    <t>Agriculture; Biology; Zoology; Horticulture</t>
  </si>
  <si>
    <t>Biomass; Biodiversity; Biological control; Behavioural genetics; Global change; Applied molecular diagnostics; Freshwater ecology; Alpha-taxonomy; Scanning electron microscopy; Soil zoology</t>
  </si>
  <si>
    <t>Underhill</t>
  </si>
  <si>
    <t>Biology; Biostatistics</t>
  </si>
  <si>
    <t>Applied multivariate statistics; Biodiversity Informatics; Statistical ecology</t>
  </si>
  <si>
    <t>Valentine</t>
  </si>
  <si>
    <t>Botany; Plant production</t>
  </si>
  <si>
    <t>Plant physiology</t>
  </si>
  <si>
    <t>Valverde</t>
  </si>
  <si>
    <t>Metagenomics; Phylogenetics; Biogeography; Microbial ecology</t>
  </si>
  <si>
    <t>Van Aarde</t>
  </si>
  <si>
    <t>Ecological restoration</t>
  </si>
  <si>
    <t>van Blerk</t>
  </si>
  <si>
    <t>Nutrition and metabolism; Health promotion and disease prevention; Public Health; Nutrition</t>
  </si>
  <si>
    <t>Micronutrient malnutrition; Vitamin A deficiency; Iron fortification</t>
  </si>
  <si>
    <t>Van de Peer</t>
  </si>
  <si>
    <t>Bioinformatics; Evolution; Comparative genomics; Plant evolution</t>
  </si>
  <si>
    <t>Van De Venter</t>
  </si>
  <si>
    <t>Natural products - Biological evaluation; Cell death pathways; Anti-cancer drugs; Medicinal plants; Anti-diabetic drugs</t>
  </si>
  <si>
    <t>Van den Berg</t>
  </si>
  <si>
    <t>Zoology; Biology; Agriculture</t>
  </si>
  <si>
    <t>Agricultural entomology; Integrated pest management</t>
  </si>
  <si>
    <t>Genetics; Microbiology; Molecular and cell biology; Biotechnology</t>
  </si>
  <si>
    <t>Molecular plant pathology; Plant genomics; Pathogen transcriptomics; Plant transcriptomics; Plant pathology; Host-pathogen interaction; Plant host defence response</t>
  </si>
  <si>
    <t>Van der Bank</t>
  </si>
  <si>
    <t>DNA sequencing; Population genetics; Plant systematics; Phylogenetics; Climate change - Impact; DNA Barcoding</t>
  </si>
  <si>
    <t>Van der Horst</t>
  </si>
  <si>
    <t>Biology; Zoology; Physiology</t>
  </si>
  <si>
    <t>Computer Assisted Semen Analysis (CASA); Comparative spermatology; Male reproduction</t>
  </si>
  <si>
    <t>Van der Merwe</t>
  </si>
  <si>
    <t>Phytosociology; Botany; Environmental management; Biodiversity conservation; Vegetation mapping; Ecology and environmental science; Vegetation dynamics; Plant ecophysiology; Long term ecological research; Karoo Vegetation Change</t>
  </si>
  <si>
    <t>Van der Merwe (Bester)</t>
  </si>
  <si>
    <t>Genetics; Molecular and cell biology; Marine biology; Animal Breeding &amp; Genetics</t>
  </si>
  <si>
    <t>Marine genetics; Evolutionary genetics; Aquaculture genetics; Molecular phylogeny; Population genetics; Conservation genetics; Bioinformatics; Animal genetics; Biostatistics; Data analysis</t>
  </si>
  <si>
    <t>van der Nest</t>
  </si>
  <si>
    <t>Microbiology; Genetics; Molecular and cell biology; Forest science</t>
  </si>
  <si>
    <t>Agricultural genetics</t>
  </si>
  <si>
    <t>Van der Niet</t>
  </si>
  <si>
    <t>Botany; Ecology</t>
  </si>
  <si>
    <t>Chemical ecology; Pollination ecology; Plant anatomy; Speciation (Plants); Spectrophotometry; Phylogenetics; Evolution and systematics ; 3D geometric morphometrics; Experimental ecology</t>
  </si>
  <si>
    <t>Van der Westhuizen</t>
  </si>
  <si>
    <t>FH</t>
  </si>
  <si>
    <t>Bioenergetics; Human genetics; Mitochondrial metabolism; Oxidative stress; Inherited metabolic disease</t>
  </si>
  <si>
    <t>Toxicology; Food sciences and technology; Biochemistry; Analytical chemistry</t>
  </si>
  <si>
    <t>Mycotoxicology; Bioavailability; Biomarkers</t>
  </si>
  <si>
    <t>Van Dijk</t>
  </si>
  <si>
    <t>Infectious diseases; Biochemistry; Molecular and cell biology; Biotechnology</t>
  </si>
  <si>
    <t>Vaccine development; Biotechnology; Biotransformations; Biochemistry; Molecular biology; Molecular virology</t>
  </si>
  <si>
    <t>Van Dyk</t>
  </si>
  <si>
    <t>Toxicology; Zoology; Fresh water biology and limnology</t>
  </si>
  <si>
    <t>Fish histology; Fish pathology; Fish histopathology</t>
  </si>
  <si>
    <t>van Heerden</t>
  </si>
  <si>
    <t>Van Heerden</t>
  </si>
  <si>
    <t>Biochemistry; Microbiology; Biotechnology</t>
  </si>
  <si>
    <t>Enzymology; Genomics; Protein chemistry; Metabolomics; Applied and Environmental Microbiology</t>
  </si>
  <si>
    <t>Agriculture; Veterinary science</t>
  </si>
  <si>
    <t>Infectious diseases; Molecular biology</t>
  </si>
  <si>
    <t>Agriculture; Biology; Molecular and cell biology; Microbiology</t>
  </si>
  <si>
    <t>Applied microbiology; Agricultural biotechnology; Cellular and molecular biology</t>
  </si>
  <si>
    <t>PDR</t>
  </si>
  <si>
    <t>Agriculture; Botany</t>
  </si>
  <si>
    <t>Abiotic stress; Participatory research; Photosynthesis; Whole-plant physiology; Technology adoption; Knowledge transfer ; Sugarcane physiology research</t>
  </si>
  <si>
    <t>Van Helden</t>
  </si>
  <si>
    <t>Biology; Genetics</t>
  </si>
  <si>
    <t xml:space="preserve">Bovine tuberculosis </t>
  </si>
  <si>
    <t>Van Niekerk</t>
  </si>
  <si>
    <t>Mathematical Sciences; Biochemistry</t>
  </si>
  <si>
    <t>Disease modelling - In vivo; Nonlinear dynamic modeling; Computational biology; Molecular systems biology; Biological modelling</t>
  </si>
  <si>
    <t>Van Noort</t>
  </si>
  <si>
    <t>Entomology; Hymenoptera; Phylogeny; Insect systematics; Coevolution; Ecology and evolution</t>
  </si>
  <si>
    <t>Van Staden</t>
  </si>
  <si>
    <t>Molecular and cell biology; Physiology; Plant Biotechnology; Botany</t>
  </si>
  <si>
    <t>Van Vuuren</t>
  </si>
  <si>
    <t>Veterinary science; Microbiology; Animal production; Infectious diseases</t>
  </si>
  <si>
    <t>Animal virology; Infectious diseases; Antimicrobial resistance</t>
  </si>
  <si>
    <t>Van Wilgen</t>
  </si>
  <si>
    <t>Invasion ecology; Fire ecology</t>
  </si>
  <si>
    <t>Van Wyk</t>
  </si>
  <si>
    <t>Plant systematics and biogeography; Plant taxonomy; Plant ecology; Alpha-taxonomy; Natural history; Plant biology; Plant anatomy; Palynology; Ethnobotany; Biosystematics</t>
  </si>
  <si>
    <t>Ethnobotany; Traditional herbal medicines; Ethnobotany - Medicinal plants; Plant taxonomy</t>
  </si>
  <si>
    <t>Van Zyl</t>
  </si>
  <si>
    <t>van Zyl</t>
  </si>
  <si>
    <t>GU</t>
  </si>
  <si>
    <t>AIDS (Disease) - Africa, Southern; Paediatric HIV; HIV Medicine</t>
  </si>
  <si>
    <t>Fungal biotechnology; Bioeconomy; Biofuels</t>
  </si>
  <si>
    <t>Vanak</t>
  </si>
  <si>
    <t>Disease ecology; Community ecology; Animal ecology; Conservation ecology; Savanna dynamics; Animal movement ecology; Systematic conservation planning; Carnivore ecology; Invasive species</t>
  </si>
  <si>
    <t>Venter</t>
  </si>
  <si>
    <t>Biotechnology; Genetics; Molecular and cell biology; Agricultural Sciences</t>
  </si>
  <si>
    <t>Functional genomics; Biotechnology proteomics and molecular biology; Plants - Disease and pest resistance; Next generation Sequencing ; MicroRNA research; Cereal genomics; Host-plant resistance; Agricultural biotechnology</t>
  </si>
  <si>
    <t>Microbiology; Infectious diseases; Veterinary science</t>
  </si>
  <si>
    <t>Veterinary virology</t>
  </si>
  <si>
    <t>Biology; Zoology; Animal production; Veterinary science</t>
  </si>
  <si>
    <t>Animal virology; Agricultural entomology</t>
  </si>
  <si>
    <t>Predator-prey interactions; Natural resources - Management; Feeding ecology - Herbivores; Aquatic conservation; Herpetology; Marine conservation; Conservation ecology; Biodiversity conservation; Avian ecology; Large mammalian herbivores</t>
  </si>
  <si>
    <t>Bacterial systematics; Water - microbiology; Bacterial genomics; Biological nitrogen fixation; Metagenomics</t>
  </si>
  <si>
    <t>Verboom</t>
  </si>
  <si>
    <t>Plant ecology; Evolutionary biology; Plant biosystematics</t>
  </si>
  <si>
    <t>Verschoor</t>
  </si>
  <si>
    <t>Antimycobacterial Immunity; Diagnostic microbiology; Antituberculosis drugs</t>
  </si>
  <si>
    <t>Vetter</t>
  </si>
  <si>
    <t>Savanna ecology; Communal rangelands - Management ; Rangeland ecology</t>
  </si>
  <si>
    <t>Viljoen</t>
  </si>
  <si>
    <t>Food sciences and technology; Molecular and cell biology</t>
  </si>
  <si>
    <t>Food Fraud; Molecular Biology; Human molecular biology; Biotechnology and molecular biology; Applied molecular diagnostics; Food authentication</t>
  </si>
  <si>
    <t>Viljoen-Bloom</t>
  </si>
  <si>
    <t>Biomass and biofuels; Fungal biotechnology; Molecular biology</t>
  </si>
  <si>
    <t>Microbiology; Ecology and environmental science; Biology</t>
  </si>
  <si>
    <t>Visser</t>
  </si>
  <si>
    <t>Host-plant resistance; Plant biotechnology; Fungal population biology; Plant host defence response; Diagnostic plant pathology; Fungal-plant interactions; Molecular plant pathology; Biotechnology and molecular biology; Antifungal Drug Discovery</t>
  </si>
  <si>
    <t>Statistical ecology; GIS &amp; Remote sensing; Plant ecology; Invasion biology; Comparative biology; Biogeography</t>
  </si>
  <si>
    <t>Voigt</t>
  </si>
  <si>
    <t>Zoology; Neuroscience</t>
  </si>
  <si>
    <t>Neuroendocrinology; Acoustic signals; Neuroethology; Animal behaviour</t>
  </si>
  <si>
    <t>Volschenk</t>
  </si>
  <si>
    <t>Bioinformatics; Molecular biology; Proteomics; Yeast fungi - Genetic engineering; Molecular biotechnology; Protein engineering</t>
  </si>
  <si>
    <t>von der Heyden</t>
  </si>
  <si>
    <t>Marine biology; Genetics; Ecology and environmental science</t>
  </si>
  <si>
    <t>Marine biodiversity; Biodiversity conservation; Conservation genetics; Population genetics; Phylogeography; Marine - Protected areas; Marine genetics; Fisheries management; Environmental genomics ; Biodiversity policy</t>
  </si>
  <si>
    <t>Von Maltitz</t>
  </si>
  <si>
    <t>Ecology; Agriculture; Forest science</t>
  </si>
  <si>
    <t>Biofuels; Systems ecology; Sustainable rural development; Food - Security; Natural resources - Sustainable development; Development planning - Policy analysis; Desertification; Climate change; Development studies - Africa; Global change</t>
  </si>
  <si>
    <t>Vorster</t>
  </si>
  <si>
    <t>Molecular and cell biology; Physiology; Biochemistry</t>
  </si>
  <si>
    <t>Transcriptomics; Insect-plant associations; Bioinformatics; Plant development; Plant biochemistry; Plant biotechnology; Plant genetics; Plant stress physiology</t>
  </si>
  <si>
    <t>Wagenaar (nee Pieterse)</t>
  </si>
  <si>
    <t>Fisheries; Soil and water sciences; Ecology and environmental science; Animal production</t>
  </si>
  <si>
    <t>Biomarkers of pollution; Aquatic ecotoxicology; Fish Health; Fish reproduction; Biomonitoring; Endocrine disrupting chemicals; Fish histology</t>
  </si>
  <si>
    <t>Warner</t>
  </si>
  <si>
    <t>Molecular and cell biology; Microbiology</t>
  </si>
  <si>
    <t>Molecular mycobacteriology</t>
  </si>
  <si>
    <t>Warnich</t>
  </si>
  <si>
    <t>Genetics; Biotechnology</t>
  </si>
  <si>
    <t>Human molecular genetics; Pharmacogenetics; Pharmacogenomics</t>
  </si>
  <si>
    <t>Weinberg</t>
  </si>
  <si>
    <t>Molecular and cell biology; Biochemistry; Medical virology</t>
  </si>
  <si>
    <t>Gene therapy; Catalytic RNA; Gene expression and regulation; HIV</t>
  </si>
  <si>
    <t>Weiss</t>
  </si>
  <si>
    <t>SFT</t>
  </si>
  <si>
    <t>Oncology; Neuroscience; Biochemistry; Molecular and cell biology</t>
  </si>
  <si>
    <t>Angiogenesis; Prions; Alzheimer's disease; Cancer; Aging; Cellular and molecular biology; Parkinson's disease; Telomeres; telomerase biology</t>
  </si>
  <si>
    <t>Weldon</t>
  </si>
  <si>
    <t>Epidemiology, incl. burden of disease; Zoology; Infectious diseases</t>
  </si>
  <si>
    <t>Experimental ecology; Biodiversity and conservation; Herpetology; Infectious diseases; Microbial ecology; Fungal disease diagnostics</t>
  </si>
  <si>
    <t>Zoology; Ecology; Agriculture</t>
  </si>
  <si>
    <t>Physiological ecology; Plant protection; Applied entomology; Biotic stress; Insect pests - Control; Entomology; Abiotic stress; Behavioural ecology; Nutritional ecology</t>
  </si>
  <si>
    <t>Welz</t>
  </si>
  <si>
    <t>Genetics; Bio-engineering; Biochemistry; Soil and water sciences</t>
  </si>
  <si>
    <t>Activated sludge - Microbiology; Ecology and environmental science; Filamentous bacteria bulking and foaming; Environmental bioremediation; Microbial Consortia in Anaerobic Digestion ; Agricultural wastewater; Biological wastewater treatment; Waste anaerobic digestion</t>
  </si>
  <si>
    <t>Wepener</t>
  </si>
  <si>
    <t>Ecology and environmental science; Toxicology</t>
  </si>
  <si>
    <t>Nano-ecotoxicology; Ecological risk assessment; Biomarkers of exposure</t>
  </si>
  <si>
    <t>West</t>
  </si>
  <si>
    <t>Plant ecophysiology; Stable light isotopes; Global change research; Drought; Climate change; Plants - Water use - Technical instrumentation</t>
  </si>
  <si>
    <t>Virology</t>
  </si>
  <si>
    <t>Weyl</t>
  </si>
  <si>
    <t>OLF</t>
  </si>
  <si>
    <t>Fresh water biology and limnology; Fisheries; Ecology and environmental science</t>
  </si>
  <si>
    <t>Invasion biology; Fisheries management; Fish biology; Conservation</t>
  </si>
  <si>
    <t>Whiteley</t>
  </si>
  <si>
    <t>Biochemistry; Infectious diseases; Neuroscience; Biotechnology</t>
  </si>
  <si>
    <t>Enzymology; Computer simulation; Molecular dynamics; Nanomedicine</t>
  </si>
  <si>
    <t>Whittington</t>
  </si>
  <si>
    <t>East London Museum</t>
  </si>
  <si>
    <t>Williams</t>
  </si>
  <si>
    <t>Botany; Zoology</t>
  </si>
  <si>
    <t>Ethnozoology; Ethnoecology; Wildlife conservation; Traditional medicine; Illegal trade in wildlife; Carnivore Conservation ; Medicinal plants conservation; Legal and illegal trade in CITES and TOPS species; Ethnomedicine; Ethnobotany - Medicinal plants</t>
  </si>
  <si>
    <t>Williamson</t>
  </si>
  <si>
    <t>Recombinant vaccines</t>
  </si>
  <si>
    <t>Wilson</t>
  </si>
  <si>
    <t>Zoology; Ecology and environmental science; Biology; Botany</t>
  </si>
  <si>
    <t>Community ecology; Applied ecology; Entomology; Spatial ecology; Risk assessment; Invasion biology; Biological control - Alien invasive plants; Natural resources - Management; Population ecology; Theoretical ecology</t>
  </si>
  <si>
    <t>Wingfield</t>
  </si>
  <si>
    <t>Molecular and cell biology; Forest science; Microbiology; Genetics</t>
  </si>
  <si>
    <t>Fungal population biology; Fungal genetics; Fungal genomics</t>
  </si>
  <si>
    <t>Biological Sciences; Forest science; Microbiology; Plant Biotechnology</t>
  </si>
  <si>
    <t>Entomology; Diagnostic microbiology; Mycology; Forest pathology</t>
  </si>
  <si>
    <t>Witkowski</t>
  </si>
  <si>
    <t>ETF</t>
  </si>
  <si>
    <t>Ecology and environmental science; Forest science; Environmental health</t>
  </si>
  <si>
    <t>Biodiversity conservation; Biological control; Conservation ecology; Savanna ecology; Sustainable livelihoods; Indigenous plant use; Plant ecophysiology; Restoration ecology; Invasive alien plants; Social-ecological systems</t>
  </si>
  <si>
    <t>Witthuhn</t>
  </si>
  <si>
    <t>Fermentation technology; Food-processing and microbial safety</t>
  </si>
  <si>
    <t>Wolfaardt</t>
  </si>
  <si>
    <t>Soil and water sciences; Microbiology</t>
  </si>
  <si>
    <t>Applied and Environmental Microbiology; Antibiotic and metal resistance; Water resources development - Environmental aspects; Biofilms; Microbial ecology</t>
  </si>
  <si>
    <t>Wood</t>
  </si>
  <si>
    <t>Fungal-plant interactions; Biological control - Alien invasive plants; Mycology; Fungal taxonomy; Invasive alien species; Biological invasions; Plant pathology</t>
  </si>
  <si>
    <t>Woodborne</t>
  </si>
  <si>
    <t>Ecology and environmental science; Archaeology; Environmental studies; Geochemistry</t>
  </si>
  <si>
    <t>Isotope hydrology; Environmental isotopes; Palaeoclimate; Palaeoenvironments; Climate change; Ecosystem ecology; Aquatic ecology; Stable light isotopes; Stable isotope ecology; Plant ecophysiology</t>
  </si>
  <si>
    <t>Zipfel</t>
  </si>
  <si>
    <t>Biology; Palaeontology; Zoology</t>
  </si>
  <si>
    <t>Palaeopathology; Paleoanthropology; Functional morphology; Morphometrics</t>
  </si>
  <si>
    <t>Position</t>
  </si>
  <si>
    <t>First mention secondary field</t>
  </si>
  <si>
    <t>Dental sciences</t>
  </si>
  <si>
    <t>Game ranching and farming</t>
  </si>
  <si>
    <t>Industrial Biotechnology</t>
  </si>
  <si>
    <t>Intensive care</t>
  </si>
  <si>
    <t>Metabolic diseases</t>
  </si>
  <si>
    <t>Research Management, Research Support &amp; Administration</t>
  </si>
  <si>
    <t>Toxicology</t>
  </si>
  <si>
    <t>Wood science</t>
  </si>
  <si>
    <t>Biochemistry, molecular biology, and genetics</t>
  </si>
  <si>
    <t>immunology</t>
  </si>
  <si>
    <t>Animal sciences</t>
  </si>
  <si>
    <t>Designated field</t>
  </si>
  <si>
    <t>Years since rating</t>
  </si>
  <si>
    <t>GynaEcology</t>
  </si>
  <si>
    <t>Rating code for analysis</t>
  </si>
  <si>
    <t>Sub-discipline of biological sciences used for analysis (yellow = could not be categorized)</t>
  </si>
  <si>
    <t>Year of rating</t>
  </si>
  <si>
    <t>Renewal</t>
  </si>
  <si>
    <t>Primary field</t>
  </si>
  <si>
    <t>Secondary field</t>
  </si>
  <si>
    <t>Secondary field with semi colon</t>
  </si>
  <si>
    <t>Specialisation</t>
  </si>
  <si>
    <t xml:space="preserve">S Afr J Sci. 2020;116(9/10), Art. #8700. </t>
  </si>
  <si>
    <t>https://doi.org/10.17159/sajs.2020/8700/suppl</t>
  </si>
  <si>
    <t>SUPPLEMENTARY MATERIAL TO:</t>
  </si>
  <si>
    <r>
      <t>HOW TO CITE:</t>
    </r>
    <r>
      <rPr>
        <sz val="12"/>
        <color rgb="FF000000"/>
        <rFont val="Calibri"/>
        <family val="2"/>
      </rPr>
      <t xml:space="preserve"> </t>
    </r>
  </si>
  <si>
    <r>
      <t xml:space="preserve">Johnson SD. Peer review versus the </t>
    </r>
    <r>
      <rPr>
        <i/>
        <sz val="12"/>
        <color rgb="FF000000"/>
        <rFont val="Calibri"/>
        <family val="2"/>
      </rPr>
      <t>h</t>
    </r>
    <r>
      <rPr>
        <sz val="12"/>
        <color rgb="FF000000"/>
        <rFont val="Calibri"/>
        <family val="2"/>
      </rPr>
      <t xml:space="preserve">-index for evaluation of individual researchers in the biological sciences [supplementary material]. </t>
    </r>
  </si>
  <si>
    <t xml:space="preserve">Johnson SD. S Afr J Sci. 2020;116(9/10), Art. #8700, 5 pages. </t>
  </si>
  <si>
    <r>
      <rPr>
        <b/>
        <i/>
        <sz val="11"/>
        <rFont val="Calibri"/>
        <family val="2"/>
      </rPr>
      <t>h</t>
    </r>
    <r>
      <rPr>
        <b/>
        <sz val="11"/>
        <rFont val="Calibri"/>
        <family val="2"/>
      </rPr>
      <t>-index</t>
    </r>
  </si>
  <si>
    <r>
      <rPr>
        <b/>
        <i/>
        <sz val="11"/>
        <rFont val="Calibri"/>
        <family val="2"/>
      </rPr>
      <t>h</t>
    </r>
    <r>
      <rPr>
        <b/>
        <sz val="11"/>
        <rFont val="Calibri"/>
        <family val="2"/>
      </rPr>
      <t>-index for analysis</t>
    </r>
  </si>
  <si>
    <t>Surname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</si>
</sst>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10409]yyyy\-mm\-dd"/>
    <numFmt numFmtId="165" formatCode="[$-1C09]dd\ mmmm\ yyyy;@"/>
  </numFmts>
  <fonts count="15" x14ac:knownFonts="1">
    <font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</font>
    <font>
      <sz val="10"/>
      <name val="Arial"/>
      <family val="2"/>
    </font>
    <font>
      <sz val="10"/>
      <name val="Segoe UI"/>
      <family val="2"/>
    </font>
    <font>
      <b/>
      <sz val="11"/>
      <name val="Calibri"/>
      <family val="2"/>
    </font>
    <font>
      <u/>
      <sz val="11"/>
      <color theme="10"/>
      <name val="Calibri"/>
      <family val="2"/>
      <scheme val="minor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i/>
      <sz val="12"/>
      <color rgb="FF000000"/>
      <name val="Calibri"/>
      <family val="2"/>
    </font>
    <font>
      <u/>
      <sz val="12"/>
      <color rgb="FF0070C0"/>
      <name val="Calibri"/>
      <family val="2"/>
    </font>
    <font>
      <sz val="12"/>
      <color rgb="FF0070C0"/>
      <name val="Calibri"/>
      <family val="2"/>
    </font>
    <font>
      <sz val="12"/>
      <name val="Calibri"/>
      <family val="2"/>
    </font>
    <font>
      <u/>
      <sz val="12"/>
      <color theme="10"/>
      <name val="Calibri"/>
      <family val="2"/>
    </font>
    <font>
      <b/>
      <i/>
      <sz val="11"/>
      <name val="Calibri"/>
      <family val="2"/>
    </font>
  </fonts>
  <fills count="6">
    <fill>
      <patternFill patternType="none"/>
    </fill>
    <fill>
      <patternFill patternType="gray125"/>
    </fill>
    <fill>
      <patternFill patternType="none">
        <fgColor rgb="FFD3D3D3"/>
        <bgColor rgb="FFD3D3D3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rgb="FFD3D3D3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3">
    <xf numFmtId="0" fontId="0" fillId="0" borderId="0"/>
    <xf numFmtId="0" fontId="1" fillId="2" borderId="0"/>
    <xf numFmtId="0" fontId="6" fillId="0" borderId="0" applyNumberFormat="0" applyFill="0" applyBorder="0" applyAlignment="0" applyProtection="0"/>
  </cellStyleXfs>
  <cellXfs count="20">
    <xf numFmtId="0" fontId="0" fillId="0" borderId="0" xfId="0" applyFont="1" applyFill="1" applyBorder="1"/>
    <xf numFmtId="0" fontId="2" fillId="0" borderId="1" xfId="0" applyFont="1" applyFill="1" applyBorder="1"/>
    <xf numFmtId="165" fontId="2" fillId="0" borderId="1" xfId="0" applyNumberFormat="1" applyFont="1" applyFill="1" applyBorder="1"/>
    <xf numFmtId="0" fontId="3" fillId="0" borderId="1" xfId="0" applyNumberFormat="1" applyFont="1" applyFill="1" applyBorder="1" applyAlignment="1">
      <alignment vertical="top" wrapText="1" readingOrder="1"/>
    </xf>
    <xf numFmtId="0" fontId="4" fillId="0" borderId="1" xfId="0" applyNumberFormat="1" applyFont="1" applyFill="1" applyBorder="1" applyAlignment="1">
      <alignment vertical="top" wrapText="1" readingOrder="1"/>
    </xf>
    <xf numFmtId="2" fontId="3" fillId="0" borderId="1" xfId="0" applyNumberFormat="1" applyFont="1" applyFill="1" applyBorder="1" applyAlignment="1">
      <alignment vertical="top" wrapText="1" readingOrder="1"/>
    </xf>
    <xf numFmtId="164" fontId="3" fillId="0" borderId="1" xfId="0" applyNumberFormat="1" applyFont="1" applyFill="1" applyBorder="1" applyAlignment="1">
      <alignment vertical="top" wrapText="1" readingOrder="1"/>
    </xf>
    <xf numFmtId="0" fontId="5" fillId="3" borderId="1" xfId="0" applyFont="1" applyFill="1" applyBorder="1"/>
    <xf numFmtId="165" fontId="5" fillId="3" borderId="1" xfId="0" applyNumberFormat="1" applyFont="1" applyFill="1" applyBorder="1"/>
    <xf numFmtId="0" fontId="6" fillId="0" borderId="1" xfId="2" applyFill="1" applyBorder="1"/>
    <xf numFmtId="0" fontId="2" fillId="4" borderId="1" xfId="0" applyFont="1" applyFill="1" applyBorder="1"/>
    <xf numFmtId="165" fontId="2" fillId="4" borderId="1" xfId="0" applyNumberFormat="1" applyFont="1" applyFill="1" applyBorder="1"/>
    <xf numFmtId="0" fontId="7" fillId="0" borderId="0" xfId="0" applyFont="1" applyFill="1" applyBorder="1" applyAlignment="1">
      <alignment vertical="center"/>
    </xf>
    <xf numFmtId="0" fontId="8" fillId="0" borderId="0" xfId="0" applyFont="1" applyFill="1" applyBorder="1"/>
    <xf numFmtId="0" fontId="8" fillId="2" borderId="0" xfId="0" applyFont="1" applyFill="1"/>
    <xf numFmtId="0" fontId="10" fillId="0" borderId="0" xfId="2" applyFont="1" applyFill="1" applyBorder="1"/>
    <xf numFmtId="0" fontId="11" fillId="0" borderId="0" xfId="0" applyFont="1" applyFill="1" applyBorder="1"/>
    <xf numFmtId="0" fontId="7" fillId="4" borderId="0" xfId="0" applyFont="1" applyFill="1" applyBorder="1" applyAlignment="1">
      <alignment vertical="center"/>
    </xf>
    <xf numFmtId="0" fontId="12" fillId="4" borderId="1" xfId="0" applyFont="1" applyFill="1" applyBorder="1"/>
    <xf numFmtId="0" fontId="13" fillId="5" borderId="0" xfId="2" applyFont="1" applyFill="1"/>
  </cellXfs>
  <cellStyles count="3">
    <cellStyle name="Hyperlink" xfId="2" builtinId="8"/>
    <cellStyle name="Normal" xfId="0" builtinId="0"/>
    <cellStyle name="Normal 2" xfId="1" xr:uid="{00000000-0005-0000-0000-000002000000}"/>
  </cellStyles>
  <dxfs count="1">
    <dxf>
      <fill>
        <patternFill>
          <bgColor rgb="FFFFFF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C0C0C0"/>
      <rgbColor rgb="00D3D3D3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FFFFFF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oi.org/10.17159/sajs.2020/8700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doi.org/10.17159/sajs.2020/8700/supp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648"/>
  <sheetViews>
    <sheetView showGridLines="0" tabSelected="1" zoomScale="90" zoomScaleNormal="90" zoomScaleSheetLayoutView="106" workbookViewId="0">
      <selection activeCell="A4" sqref="A4"/>
    </sheetView>
  </sheetViews>
  <sheetFormatPr defaultRowHeight="15" x14ac:dyDescent="0.25"/>
  <cols>
    <col min="1" max="1" width="22.42578125" style="1" customWidth="1"/>
    <col min="2" max="2" width="11.42578125" style="1" customWidth="1"/>
    <col min="3" max="3" width="11.140625" style="1" customWidth="1"/>
    <col min="4" max="4" width="29.85546875" style="1" customWidth="1"/>
    <col min="5" max="8" width="10.42578125" style="1" customWidth="1"/>
    <col min="9" max="9" width="20.5703125" style="2" customWidth="1"/>
    <col min="10" max="11" width="13.42578125" style="1" customWidth="1"/>
    <col min="12" max="12" width="30.140625" style="1" customWidth="1"/>
    <col min="13" max="13" width="34.42578125" style="1" customWidth="1"/>
    <col min="14" max="14" width="22.42578125" style="1" customWidth="1"/>
    <col min="15" max="15" width="14" style="1" customWidth="1"/>
    <col min="16" max="17" width="34.42578125" style="1" customWidth="1"/>
    <col min="18" max="18" width="52" style="1" customWidth="1"/>
    <col min="19" max="19" width="9.140625" style="1" customWidth="1"/>
    <col min="20" max="16384" width="9.140625" style="1"/>
  </cols>
  <sheetData>
    <row r="1" spans="1:18" s="10" customFormat="1" ht="15.75" x14ac:dyDescent="0.25">
      <c r="A1" s="17" t="s">
        <v>2115</v>
      </c>
      <c r="B1" s="18"/>
      <c r="C1" s="18"/>
      <c r="D1" s="18"/>
      <c r="I1" s="11"/>
    </row>
    <row r="2" spans="1:18" s="10" customFormat="1" ht="15.75" x14ac:dyDescent="0.25">
      <c r="A2" s="19" t="s">
        <v>2118</v>
      </c>
      <c r="B2" s="18"/>
      <c r="C2" s="18"/>
      <c r="D2" s="18"/>
      <c r="I2" s="11"/>
    </row>
    <row r="3" spans="1:18" x14ac:dyDescent="0.25">
      <c r="A3" s="9"/>
    </row>
    <row r="4" spans="1:18" s="7" customFormat="1" x14ac:dyDescent="0.25">
      <c r="A4" s="7" t="s">
        <v>2121</v>
      </c>
      <c r="B4" s="7" t="s">
        <v>0</v>
      </c>
      <c r="C4" s="7" t="s">
        <v>2089</v>
      </c>
      <c r="D4" s="7" t="s">
        <v>1</v>
      </c>
      <c r="E4" s="7" t="s">
        <v>2</v>
      </c>
      <c r="F4" s="7" t="s">
        <v>2105</v>
      </c>
      <c r="G4" s="7" t="s">
        <v>2119</v>
      </c>
      <c r="H4" s="7" t="s">
        <v>2120</v>
      </c>
      <c r="I4" s="8" t="s">
        <v>2103</v>
      </c>
      <c r="J4" s="7" t="s">
        <v>2107</v>
      </c>
      <c r="K4" s="7" t="s">
        <v>2108</v>
      </c>
      <c r="L4" s="7" t="s">
        <v>2109</v>
      </c>
      <c r="M4" s="7" t="s">
        <v>2110</v>
      </c>
      <c r="N4" s="7" t="s">
        <v>2111</v>
      </c>
      <c r="O4" s="7" t="s">
        <v>2090</v>
      </c>
      <c r="P4" s="7" t="s">
        <v>2102</v>
      </c>
      <c r="Q4" s="7" t="s">
        <v>2106</v>
      </c>
      <c r="R4" s="7" t="s">
        <v>2112</v>
      </c>
    </row>
    <row r="5" spans="1:18" ht="25.5" x14ac:dyDescent="0.25">
      <c r="A5" s="4" t="s">
        <v>606</v>
      </c>
      <c r="B5" s="4" t="s">
        <v>242</v>
      </c>
      <c r="C5" s="4" t="s">
        <v>8</v>
      </c>
      <c r="D5" s="3" t="s">
        <v>9</v>
      </c>
      <c r="E5" s="3" t="s">
        <v>19</v>
      </c>
      <c r="F5" s="3" t="str">
        <f>E5</f>
        <v>A</v>
      </c>
      <c r="G5" s="3">
        <v>96</v>
      </c>
      <c r="H5" s="3">
        <v>96</v>
      </c>
      <c r="I5" s="5">
        <v>4</v>
      </c>
      <c r="J5" s="6">
        <v>42370</v>
      </c>
      <c r="K5" s="6">
        <v>44561</v>
      </c>
      <c r="L5" s="3" t="s">
        <v>33</v>
      </c>
      <c r="M5" s="3" t="s">
        <v>607</v>
      </c>
      <c r="N5" s="3" t="str">
        <f t="shared" ref="N5:N68" si="0">M5 &amp; ";"</f>
        <v>Microbiology; Agriculture; Plant production;</v>
      </c>
      <c r="O5" s="3" t="str">
        <f t="shared" ref="O5:O68" si="1">LEFT(N5,(FIND(";",N5,1)-1))</f>
        <v>Microbiology</v>
      </c>
      <c r="P5" s="3" t="s">
        <v>109</v>
      </c>
      <c r="Q5" s="3" t="s">
        <v>109</v>
      </c>
      <c r="R5" s="3" t="s">
        <v>608</v>
      </c>
    </row>
    <row r="6" spans="1:18" ht="25.5" x14ac:dyDescent="0.25">
      <c r="A6" s="4" t="s">
        <v>1660</v>
      </c>
      <c r="B6" s="4" t="s">
        <v>309</v>
      </c>
      <c r="C6" s="4" t="s">
        <v>8</v>
      </c>
      <c r="D6" s="3" t="s">
        <v>67</v>
      </c>
      <c r="E6" s="3" t="s">
        <v>19</v>
      </c>
      <c r="F6" s="3" t="str">
        <f t="shared" ref="F6:F68" si="2">E6</f>
        <v>A</v>
      </c>
      <c r="G6" s="3">
        <v>46</v>
      </c>
      <c r="H6" s="3">
        <v>46</v>
      </c>
      <c r="I6" s="5">
        <v>2</v>
      </c>
      <c r="J6" s="6">
        <v>43101</v>
      </c>
      <c r="K6" s="6">
        <v>45291</v>
      </c>
      <c r="L6" s="3" t="s">
        <v>33</v>
      </c>
      <c r="M6" s="3" t="s">
        <v>238</v>
      </c>
      <c r="N6" s="3" t="str">
        <f t="shared" si="0"/>
        <v>Environmental studies;</v>
      </c>
      <c r="O6" s="3" t="str">
        <f t="shared" si="1"/>
        <v>Environmental studies</v>
      </c>
      <c r="P6" s="3" t="s">
        <v>838</v>
      </c>
      <c r="Q6" s="3" t="s">
        <v>838</v>
      </c>
      <c r="R6" s="3" t="s">
        <v>1661</v>
      </c>
    </row>
    <row r="7" spans="1:18" x14ac:dyDescent="0.25">
      <c r="A7" s="4" t="s">
        <v>285</v>
      </c>
      <c r="B7" s="4" t="s">
        <v>286</v>
      </c>
      <c r="C7" s="4" t="s">
        <v>8</v>
      </c>
      <c r="D7" s="3" t="s">
        <v>9</v>
      </c>
      <c r="E7" s="3" t="s">
        <v>19</v>
      </c>
      <c r="F7" s="3" t="str">
        <f t="shared" si="2"/>
        <v>A</v>
      </c>
      <c r="G7" s="3">
        <v>44</v>
      </c>
      <c r="H7" s="3">
        <v>44</v>
      </c>
      <c r="I7" s="5">
        <v>4</v>
      </c>
      <c r="J7" s="6">
        <v>42370</v>
      </c>
      <c r="K7" s="6">
        <v>44561</v>
      </c>
      <c r="L7" s="3" t="s">
        <v>50</v>
      </c>
      <c r="M7" s="3" t="s">
        <v>287</v>
      </c>
      <c r="N7" s="3" t="str">
        <f t="shared" si="0"/>
        <v>Zoology;</v>
      </c>
      <c r="O7" s="3" t="str">
        <f t="shared" si="1"/>
        <v>Zoology</v>
      </c>
      <c r="P7" s="3" t="s">
        <v>2101</v>
      </c>
      <c r="Q7" s="3" t="s">
        <v>2101</v>
      </c>
      <c r="R7" s="3" t="s">
        <v>288</v>
      </c>
    </row>
    <row r="8" spans="1:18" ht="38.25" x14ac:dyDescent="0.25">
      <c r="A8" s="4" t="s">
        <v>353</v>
      </c>
      <c r="B8" s="4" t="s">
        <v>354</v>
      </c>
      <c r="C8" s="4" t="s">
        <v>8</v>
      </c>
      <c r="D8" s="3" t="s">
        <v>28</v>
      </c>
      <c r="E8" s="3" t="s">
        <v>19</v>
      </c>
      <c r="F8" s="3" t="str">
        <f t="shared" si="2"/>
        <v>A</v>
      </c>
      <c r="G8" s="3">
        <v>70</v>
      </c>
      <c r="H8" s="3">
        <v>70</v>
      </c>
      <c r="I8" s="5">
        <v>5</v>
      </c>
      <c r="J8" s="6">
        <v>42005</v>
      </c>
      <c r="K8" s="6">
        <v>44196</v>
      </c>
      <c r="L8" s="3" t="s">
        <v>50</v>
      </c>
      <c r="M8" s="3" t="s">
        <v>68</v>
      </c>
      <c r="N8" s="3" t="str">
        <f t="shared" si="0"/>
        <v>Ecology and environmental science;</v>
      </c>
      <c r="O8" s="3" t="str">
        <f t="shared" si="1"/>
        <v>Ecology and environmental science</v>
      </c>
      <c r="P8" s="3" t="s">
        <v>838</v>
      </c>
      <c r="Q8" s="3" t="s">
        <v>838</v>
      </c>
      <c r="R8" s="3" t="s">
        <v>355</v>
      </c>
    </row>
    <row r="9" spans="1:18" ht="25.5" x14ac:dyDescent="0.25">
      <c r="A9" s="4" t="s">
        <v>409</v>
      </c>
      <c r="B9" s="4" t="s">
        <v>72</v>
      </c>
      <c r="C9" s="4" t="s">
        <v>8</v>
      </c>
      <c r="D9" s="3" t="s">
        <v>28</v>
      </c>
      <c r="E9" s="3" t="s">
        <v>19</v>
      </c>
      <c r="F9" s="3" t="str">
        <f t="shared" si="2"/>
        <v>A</v>
      </c>
      <c r="G9" s="3">
        <v>67</v>
      </c>
      <c r="H9" s="3">
        <v>67</v>
      </c>
      <c r="I9" s="5">
        <v>3</v>
      </c>
      <c r="J9" s="6">
        <v>42736</v>
      </c>
      <c r="K9" s="6">
        <v>44926</v>
      </c>
      <c r="L9" s="3" t="s">
        <v>50</v>
      </c>
      <c r="M9" s="3" t="s">
        <v>410</v>
      </c>
      <c r="N9" s="3" t="str">
        <f t="shared" si="0"/>
        <v>Immunology;</v>
      </c>
      <c r="O9" s="3" t="str">
        <f t="shared" si="1"/>
        <v>Immunology</v>
      </c>
      <c r="P9" s="3" t="s">
        <v>410</v>
      </c>
      <c r="Q9" s="3" t="s">
        <v>2099</v>
      </c>
      <c r="R9" s="3" t="s">
        <v>411</v>
      </c>
    </row>
    <row r="10" spans="1:18" ht="51" x14ac:dyDescent="0.25">
      <c r="A10" s="4" t="s">
        <v>462</v>
      </c>
      <c r="B10" s="4" t="s">
        <v>64</v>
      </c>
      <c r="C10" s="4" t="s">
        <v>8</v>
      </c>
      <c r="D10" s="3" t="s">
        <v>59</v>
      </c>
      <c r="E10" s="3" t="s">
        <v>19</v>
      </c>
      <c r="F10" s="3" t="str">
        <f t="shared" si="2"/>
        <v>A</v>
      </c>
      <c r="G10" s="3">
        <v>72</v>
      </c>
      <c r="H10" s="3">
        <v>72</v>
      </c>
      <c r="I10" s="5">
        <v>0</v>
      </c>
      <c r="J10" s="6">
        <v>43831</v>
      </c>
      <c r="K10" s="6">
        <v>46022</v>
      </c>
      <c r="L10" s="3" t="s">
        <v>50</v>
      </c>
      <c r="M10" s="3" t="s">
        <v>463</v>
      </c>
      <c r="N10" s="3" t="str">
        <f t="shared" si="0"/>
        <v>Animal Diseases; Ecology and environmental science; Forest science; Ecology;</v>
      </c>
      <c r="O10" s="3" t="str">
        <f t="shared" si="1"/>
        <v>Animal Diseases</v>
      </c>
      <c r="P10" s="3" t="s">
        <v>2101</v>
      </c>
      <c r="Q10" s="3" t="s">
        <v>838</v>
      </c>
      <c r="R10" s="3" t="s">
        <v>464</v>
      </c>
    </row>
    <row r="11" spans="1:18" ht="38.25" x14ac:dyDescent="0.25">
      <c r="A11" s="4" t="s">
        <v>574</v>
      </c>
      <c r="B11" s="4" t="s">
        <v>562</v>
      </c>
      <c r="C11" s="4" t="s">
        <v>8</v>
      </c>
      <c r="D11" s="3" t="s">
        <v>9</v>
      </c>
      <c r="E11" s="3" t="s">
        <v>19</v>
      </c>
      <c r="F11" s="3" t="str">
        <f t="shared" si="2"/>
        <v>A</v>
      </c>
      <c r="G11" s="3">
        <v>48</v>
      </c>
      <c r="H11" s="3">
        <v>48</v>
      </c>
      <c r="I11" s="5">
        <v>1</v>
      </c>
      <c r="J11" s="6">
        <v>43466</v>
      </c>
      <c r="K11" s="6">
        <v>45657</v>
      </c>
      <c r="L11" s="3" t="s">
        <v>50</v>
      </c>
      <c r="M11" s="3" t="s">
        <v>575</v>
      </c>
      <c r="N11" s="3" t="str">
        <f t="shared" si="0"/>
        <v>Microbiology; Biotechnology; Biochemistry;</v>
      </c>
      <c r="O11" s="3" t="str">
        <f t="shared" si="1"/>
        <v>Microbiology</v>
      </c>
      <c r="P11" s="3" t="s">
        <v>109</v>
      </c>
      <c r="Q11" s="3" t="s">
        <v>109</v>
      </c>
      <c r="R11" s="3" t="s">
        <v>576</v>
      </c>
    </row>
    <row r="12" spans="1:18" ht="25.5" x14ac:dyDescent="0.25">
      <c r="A12" s="4" t="s">
        <v>580</v>
      </c>
      <c r="B12" s="4" t="s">
        <v>581</v>
      </c>
      <c r="C12" s="4" t="s">
        <v>8</v>
      </c>
      <c r="D12" s="3" t="s">
        <v>37</v>
      </c>
      <c r="E12" s="3" t="s">
        <v>19</v>
      </c>
      <c r="F12" s="3" t="str">
        <f t="shared" si="2"/>
        <v>A</v>
      </c>
      <c r="G12" s="3">
        <v>73</v>
      </c>
      <c r="H12" s="3">
        <v>73</v>
      </c>
      <c r="I12" s="5">
        <v>5</v>
      </c>
      <c r="J12" s="6">
        <v>42005</v>
      </c>
      <c r="K12" s="6">
        <v>44196</v>
      </c>
      <c r="L12" s="3" t="s">
        <v>50</v>
      </c>
      <c r="M12" s="3" t="s">
        <v>143</v>
      </c>
      <c r="N12" s="3" t="str">
        <f t="shared" si="0"/>
        <v>Botany; Ecology and environmental science;</v>
      </c>
      <c r="O12" s="3" t="str">
        <f t="shared" si="1"/>
        <v>Botany</v>
      </c>
      <c r="P12" s="3" t="s">
        <v>851</v>
      </c>
      <c r="Q12" s="3" t="s">
        <v>851</v>
      </c>
      <c r="R12" s="3" t="s">
        <v>582</v>
      </c>
    </row>
    <row r="13" spans="1:18" ht="51" x14ac:dyDescent="0.25">
      <c r="A13" s="4" t="s">
        <v>786</v>
      </c>
      <c r="B13" s="4" t="s">
        <v>104</v>
      </c>
      <c r="C13" s="4" t="s">
        <v>8</v>
      </c>
      <c r="D13" s="3" t="s">
        <v>28</v>
      </c>
      <c r="E13" s="3" t="s">
        <v>19</v>
      </c>
      <c r="F13" s="3" t="str">
        <f t="shared" si="2"/>
        <v>A</v>
      </c>
      <c r="G13" s="3">
        <v>44</v>
      </c>
      <c r="H13" s="3">
        <v>44</v>
      </c>
      <c r="I13" s="5">
        <v>5</v>
      </c>
      <c r="J13" s="6">
        <v>42005</v>
      </c>
      <c r="K13" s="6">
        <v>44196</v>
      </c>
      <c r="L13" s="3" t="s">
        <v>50</v>
      </c>
      <c r="M13" s="3" t="s">
        <v>787</v>
      </c>
      <c r="N13" s="3" t="str">
        <f t="shared" si="0"/>
        <v>Molecular and cell biology; Botany; Biochemistry; Plant Biotechnology;</v>
      </c>
      <c r="O13" s="3" t="str">
        <f t="shared" si="1"/>
        <v>Molecular and cell biology</v>
      </c>
      <c r="P13" s="3" t="s">
        <v>851</v>
      </c>
      <c r="Q13" s="3" t="s">
        <v>851</v>
      </c>
      <c r="R13" s="3" t="s">
        <v>788</v>
      </c>
    </row>
    <row r="14" spans="1:18" x14ac:dyDescent="0.25">
      <c r="A14" s="4" t="s">
        <v>1018</v>
      </c>
      <c r="B14" s="4" t="s">
        <v>566</v>
      </c>
      <c r="C14" s="4" t="s">
        <v>8</v>
      </c>
      <c r="D14" s="3" t="s">
        <v>59</v>
      </c>
      <c r="E14" s="3" t="s">
        <v>19</v>
      </c>
      <c r="F14" s="3" t="str">
        <f t="shared" si="2"/>
        <v>A</v>
      </c>
      <c r="G14" s="3">
        <v>56</v>
      </c>
      <c r="H14" s="3">
        <v>56</v>
      </c>
      <c r="I14" s="5">
        <v>5</v>
      </c>
      <c r="J14" s="6">
        <v>42005</v>
      </c>
      <c r="K14" s="6">
        <v>44196</v>
      </c>
      <c r="L14" s="3" t="s">
        <v>50</v>
      </c>
      <c r="M14" s="3" t="s">
        <v>270</v>
      </c>
      <c r="N14" s="3" t="str">
        <f t="shared" si="0"/>
        <v>Botany;</v>
      </c>
      <c r="O14" s="3" t="str">
        <f t="shared" si="1"/>
        <v>Botany</v>
      </c>
      <c r="P14" s="3" t="s">
        <v>851</v>
      </c>
      <c r="Q14" s="3" t="s">
        <v>851</v>
      </c>
      <c r="R14" s="3" t="s">
        <v>1019</v>
      </c>
    </row>
    <row r="15" spans="1:18" x14ac:dyDescent="0.25">
      <c r="A15" s="4" t="s">
        <v>1181</v>
      </c>
      <c r="B15" s="4" t="s">
        <v>911</v>
      </c>
      <c r="C15" s="4" t="s">
        <v>8</v>
      </c>
      <c r="D15" s="3" t="s">
        <v>59</v>
      </c>
      <c r="E15" s="3" t="s">
        <v>19</v>
      </c>
      <c r="F15" s="3" t="str">
        <f t="shared" si="2"/>
        <v>A</v>
      </c>
      <c r="G15" s="3">
        <v>31</v>
      </c>
      <c r="H15" s="3">
        <v>31</v>
      </c>
      <c r="I15" s="5">
        <v>2</v>
      </c>
      <c r="J15" s="6">
        <v>43101</v>
      </c>
      <c r="K15" s="6">
        <v>45291</v>
      </c>
      <c r="L15" s="3" t="s">
        <v>50</v>
      </c>
      <c r="M15" s="3" t="s">
        <v>287</v>
      </c>
      <c r="N15" s="3" t="str">
        <f t="shared" si="0"/>
        <v>Zoology;</v>
      </c>
      <c r="O15" s="3" t="str">
        <f t="shared" si="1"/>
        <v>Zoology</v>
      </c>
      <c r="P15" s="3" t="s">
        <v>2101</v>
      </c>
      <c r="Q15" s="3" t="s">
        <v>2101</v>
      </c>
      <c r="R15" s="3" t="s">
        <v>1182</v>
      </c>
    </row>
    <row r="16" spans="1:18" ht="38.25" x14ac:dyDescent="0.25">
      <c r="A16" s="4" t="s">
        <v>1486</v>
      </c>
      <c r="B16" s="4" t="s">
        <v>823</v>
      </c>
      <c r="C16" s="4" t="s">
        <v>8</v>
      </c>
      <c r="D16" s="3" t="s">
        <v>13</v>
      </c>
      <c r="E16" s="3" t="s">
        <v>19</v>
      </c>
      <c r="F16" s="3" t="str">
        <f t="shared" si="2"/>
        <v>A</v>
      </c>
      <c r="G16" s="3">
        <v>45</v>
      </c>
      <c r="H16" s="3">
        <v>45</v>
      </c>
      <c r="I16" s="5">
        <v>4</v>
      </c>
      <c r="J16" s="6">
        <v>42370</v>
      </c>
      <c r="K16" s="6">
        <v>44561</v>
      </c>
      <c r="L16" s="3" t="s">
        <v>50</v>
      </c>
      <c r="M16" s="3" t="s">
        <v>838</v>
      </c>
      <c r="N16" s="3" t="str">
        <f t="shared" si="0"/>
        <v>Ecology;</v>
      </c>
      <c r="O16" s="3" t="str">
        <f t="shared" si="1"/>
        <v>Ecology</v>
      </c>
      <c r="P16" s="3" t="s">
        <v>838</v>
      </c>
      <c r="Q16" s="3" t="s">
        <v>838</v>
      </c>
      <c r="R16" s="3" t="s">
        <v>1487</v>
      </c>
    </row>
    <row r="17" spans="1:18" ht="25.5" x14ac:dyDescent="0.25">
      <c r="A17" s="4" t="s">
        <v>1488</v>
      </c>
      <c r="B17" s="4" t="s">
        <v>912</v>
      </c>
      <c r="C17" s="4" t="s">
        <v>8</v>
      </c>
      <c r="D17" s="3" t="s">
        <v>59</v>
      </c>
      <c r="E17" s="3" t="s">
        <v>19</v>
      </c>
      <c r="F17" s="3" t="str">
        <f t="shared" si="2"/>
        <v>A</v>
      </c>
      <c r="G17" s="3">
        <v>61</v>
      </c>
      <c r="H17" s="3">
        <v>61</v>
      </c>
      <c r="I17" s="5">
        <v>4</v>
      </c>
      <c r="J17" s="6">
        <v>42370</v>
      </c>
      <c r="K17" s="6">
        <v>44561</v>
      </c>
      <c r="L17" s="3" t="s">
        <v>50</v>
      </c>
      <c r="M17" s="3" t="s">
        <v>1489</v>
      </c>
      <c r="N17" s="3" t="str">
        <f t="shared" si="0"/>
        <v>Ecology; Veterinary science;</v>
      </c>
      <c r="O17" s="3" t="str">
        <f t="shared" si="1"/>
        <v>Ecology</v>
      </c>
      <c r="P17" s="3" t="s">
        <v>838</v>
      </c>
      <c r="Q17" s="3" t="s">
        <v>838</v>
      </c>
      <c r="R17" s="3" t="s">
        <v>1490</v>
      </c>
    </row>
    <row r="18" spans="1:18" ht="38.25" x14ac:dyDescent="0.25">
      <c r="A18" s="4" t="s">
        <v>1603</v>
      </c>
      <c r="B18" s="4" t="s">
        <v>457</v>
      </c>
      <c r="C18" s="4" t="s">
        <v>8</v>
      </c>
      <c r="D18" s="3" t="s">
        <v>67</v>
      </c>
      <c r="E18" s="3" t="s">
        <v>19</v>
      </c>
      <c r="F18" s="3" t="str">
        <f t="shared" si="2"/>
        <v>A</v>
      </c>
      <c r="G18" s="3">
        <v>90</v>
      </c>
      <c r="H18" s="3">
        <v>90</v>
      </c>
      <c r="I18" s="5">
        <v>1</v>
      </c>
      <c r="J18" s="6">
        <v>43466</v>
      </c>
      <c r="K18" s="6">
        <v>45657</v>
      </c>
      <c r="L18" s="3" t="s">
        <v>50</v>
      </c>
      <c r="M18" s="3" t="s">
        <v>68</v>
      </c>
      <c r="N18" s="3" t="str">
        <f t="shared" si="0"/>
        <v>Ecology and environmental science;</v>
      </c>
      <c r="O18" s="3" t="str">
        <f t="shared" si="1"/>
        <v>Ecology and environmental science</v>
      </c>
      <c r="P18" s="3" t="s">
        <v>838</v>
      </c>
      <c r="Q18" s="3" t="s">
        <v>838</v>
      </c>
      <c r="R18" s="3" t="s">
        <v>1604</v>
      </c>
    </row>
    <row r="19" spans="1:18" ht="38.25" x14ac:dyDescent="0.25">
      <c r="A19" s="4" t="s">
        <v>1910</v>
      </c>
      <c r="B19" s="4" t="s">
        <v>1052</v>
      </c>
      <c r="C19" s="4" t="s">
        <v>8</v>
      </c>
      <c r="D19" s="3" t="s">
        <v>9</v>
      </c>
      <c r="E19" s="3" t="s">
        <v>19</v>
      </c>
      <c r="F19" s="3" t="str">
        <f t="shared" si="2"/>
        <v>A</v>
      </c>
      <c r="G19" s="3">
        <v>97</v>
      </c>
      <c r="H19" s="3">
        <v>97</v>
      </c>
      <c r="I19" s="5">
        <v>5</v>
      </c>
      <c r="J19" s="6">
        <v>42005</v>
      </c>
      <c r="K19" s="6">
        <v>44196</v>
      </c>
      <c r="L19" s="3" t="s">
        <v>50</v>
      </c>
      <c r="M19" s="3" t="s">
        <v>273</v>
      </c>
      <c r="N19" s="3" t="str">
        <f t="shared" si="0"/>
        <v>Information &amp; Computer Sciences;</v>
      </c>
      <c r="O19" s="3" t="str">
        <f t="shared" si="1"/>
        <v>Information &amp; Computer Sciences</v>
      </c>
      <c r="P19" s="3" t="s">
        <v>2099</v>
      </c>
      <c r="Q19" s="3" t="s">
        <v>2099</v>
      </c>
      <c r="R19" s="3" t="s">
        <v>1911</v>
      </c>
    </row>
    <row r="20" spans="1:18" ht="38.25" x14ac:dyDescent="0.25">
      <c r="A20" s="4" t="s">
        <v>2067</v>
      </c>
      <c r="B20" s="4" t="s">
        <v>234</v>
      </c>
      <c r="C20" s="4" t="s">
        <v>8</v>
      </c>
      <c r="D20" s="3" t="s">
        <v>9</v>
      </c>
      <c r="E20" s="3" t="s">
        <v>19</v>
      </c>
      <c r="F20" s="3" t="str">
        <f t="shared" si="2"/>
        <v>A</v>
      </c>
      <c r="G20" s="3">
        <v>52</v>
      </c>
      <c r="H20" s="3">
        <v>52</v>
      </c>
      <c r="I20" s="5">
        <v>0</v>
      </c>
      <c r="J20" s="6">
        <v>43831</v>
      </c>
      <c r="K20" s="6">
        <v>46022</v>
      </c>
      <c r="L20" s="3" t="s">
        <v>50</v>
      </c>
      <c r="M20" s="3" t="s">
        <v>2068</v>
      </c>
      <c r="N20" s="3" t="str">
        <f t="shared" si="0"/>
        <v>Molecular and cell biology; Forest science; Microbiology; Genetics;</v>
      </c>
      <c r="O20" s="3" t="str">
        <f t="shared" si="1"/>
        <v>Molecular and cell biology</v>
      </c>
      <c r="P20" s="3" t="s">
        <v>109</v>
      </c>
      <c r="Q20" s="3" t="s">
        <v>109</v>
      </c>
      <c r="R20" s="3" t="s">
        <v>2069</v>
      </c>
    </row>
    <row r="21" spans="1:18" ht="51" x14ac:dyDescent="0.25">
      <c r="A21" s="4" t="s">
        <v>2067</v>
      </c>
      <c r="B21" s="4" t="s">
        <v>309</v>
      </c>
      <c r="C21" s="4" t="s">
        <v>8</v>
      </c>
      <c r="D21" s="3" t="s">
        <v>9</v>
      </c>
      <c r="E21" s="3" t="s">
        <v>19</v>
      </c>
      <c r="F21" s="3" t="str">
        <f t="shared" si="2"/>
        <v>A</v>
      </c>
      <c r="G21" s="3">
        <v>75</v>
      </c>
      <c r="H21" s="3">
        <v>75</v>
      </c>
      <c r="I21" s="5">
        <v>1</v>
      </c>
      <c r="J21" s="6">
        <v>43466</v>
      </c>
      <c r="K21" s="6">
        <v>45657</v>
      </c>
      <c r="L21" s="3" t="s">
        <v>77</v>
      </c>
      <c r="M21" s="3" t="s">
        <v>2070</v>
      </c>
      <c r="N21" s="3" t="str">
        <f t="shared" si="0"/>
        <v>Biological Sciences; Forest science; Microbiology; Plant Biotechnology;</v>
      </c>
      <c r="O21" s="3" t="str">
        <f t="shared" si="1"/>
        <v>Biological Sciences</v>
      </c>
      <c r="P21" s="3" t="s">
        <v>109</v>
      </c>
      <c r="Q21" s="3" t="s">
        <v>109</v>
      </c>
      <c r="R21" s="3" t="s">
        <v>2071</v>
      </c>
    </row>
    <row r="22" spans="1:18" ht="25.5" x14ac:dyDescent="0.25">
      <c r="A22" s="4" t="s">
        <v>1646</v>
      </c>
      <c r="B22" s="4" t="s">
        <v>145</v>
      </c>
      <c r="C22" s="4" t="s">
        <v>8</v>
      </c>
      <c r="D22" s="3" t="s">
        <v>28</v>
      </c>
      <c r="E22" s="3" t="s">
        <v>19</v>
      </c>
      <c r="F22" s="3" t="str">
        <f t="shared" si="2"/>
        <v>A</v>
      </c>
      <c r="G22" s="3">
        <v>48</v>
      </c>
      <c r="H22" s="3">
        <v>48</v>
      </c>
      <c r="I22" s="5">
        <v>3</v>
      </c>
      <c r="J22" s="6">
        <v>42736</v>
      </c>
      <c r="K22" s="6">
        <v>44926</v>
      </c>
      <c r="L22" s="3" t="s">
        <v>55</v>
      </c>
      <c r="M22" s="3" t="s">
        <v>578</v>
      </c>
      <c r="N22" s="3" t="str">
        <f t="shared" si="0"/>
        <v>Fisheries; Ecology and environmental science;</v>
      </c>
      <c r="O22" s="3" t="str">
        <f t="shared" si="1"/>
        <v>Fisheries</v>
      </c>
      <c r="P22" s="3" t="s">
        <v>2101</v>
      </c>
      <c r="Q22" s="3" t="s">
        <v>2101</v>
      </c>
      <c r="R22" s="3" t="s">
        <v>1647</v>
      </c>
    </row>
    <row r="23" spans="1:18" ht="25.5" x14ac:dyDescent="0.25">
      <c r="A23" s="4" t="s">
        <v>527</v>
      </c>
      <c r="B23" s="4" t="s">
        <v>7</v>
      </c>
      <c r="C23" s="4" t="s">
        <v>8</v>
      </c>
      <c r="D23" s="3" t="s">
        <v>13</v>
      </c>
      <c r="E23" s="3" t="s">
        <v>19</v>
      </c>
      <c r="F23" s="3" t="str">
        <f t="shared" si="2"/>
        <v>A</v>
      </c>
      <c r="G23" s="3">
        <v>43</v>
      </c>
      <c r="H23" s="3">
        <v>43</v>
      </c>
      <c r="I23" s="5">
        <v>1</v>
      </c>
      <c r="J23" s="6">
        <v>43466</v>
      </c>
      <c r="K23" s="6">
        <v>45657</v>
      </c>
      <c r="L23" s="3" t="s">
        <v>23</v>
      </c>
      <c r="M23" s="3" t="s">
        <v>531</v>
      </c>
      <c r="N23" s="3" t="str">
        <f t="shared" si="0"/>
        <v>Microbiology; Zoology; Biology; Genetics;</v>
      </c>
      <c r="O23" s="3" t="str">
        <f t="shared" si="1"/>
        <v>Microbiology</v>
      </c>
      <c r="P23" s="3" t="s">
        <v>109</v>
      </c>
      <c r="Q23" s="3" t="s">
        <v>109</v>
      </c>
      <c r="R23" s="3" t="s">
        <v>532</v>
      </c>
    </row>
    <row r="24" spans="1:18" ht="38.25" x14ac:dyDescent="0.25">
      <c r="A24" s="4" t="s">
        <v>1316</v>
      </c>
      <c r="B24" s="4" t="s">
        <v>269</v>
      </c>
      <c r="C24" s="4" t="s">
        <v>8</v>
      </c>
      <c r="D24" s="3" t="s">
        <v>9</v>
      </c>
      <c r="E24" s="3" t="s">
        <v>19</v>
      </c>
      <c r="F24" s="3" t="str">
        <f t="shared" si="2"/>
        <v>A</v>
      </c>
      <c r="G24" s="3">
        <v>73</v>
      </c>
      <c r="H24" s="3">
        <v>73</v>
      </c>
      <c r="I24" s="5">
        <v>2</v>
      </c>
      <c r="J24" s="6">
        <v>43101</v>
      </c>
      <c r="K24" s="6">
        <v>45291</v>
      </c>
      <c r="L24" s="3" t="s">
        <v>95</v>
      </c>
      <c r="M24" s="3" t="s">
        <v>1317</v>
      </c>
      <c r="N24" s="3" t="str">
        <f t="shared" si="0"/>
        <v>Molecular and cell biology; Endocrinology; Biology; Biochemistry;</v>
      </c>
      <c r="O24" s="3" t="str">
        <f t="shared" si="1"/>
        <v>Molecular and cell biology</v>
      </c>
      <c r="P24" s="3" t="s">
        <v>2099</v>
      </c>
      <c r="Q24" s="3" t="s">
        <v>2099</v>
      </c>
      <c r="R24" s="3" t="s">
        <v>1318</v>
      </c>
    </row>
    <row r="25" spans="1:18" ht="25.5" x14ac:dyDescent="0.25">
      <c r="A25" s="4" t="s">
        <v>1357</v>
      </c>
      <c r="B25" s="4" t="s">
        <v>327</v>
      </c>
      <c r="C25" s="4" t="s">
        <v>8</v>
      </c>
      <c r="D25" s="3" t="s">
        <v>414</v>
      </c>
      <c r="E25" s="3" t="s">
        <v>19</v>
      </c>
      <c r="F25" s="3" t="str">
        <f t="shared" si="2"/>
        <v>A</v>
      </c>
      <c r="G25" s="3">
        <v>70</v>
      </c>
      <c r="H25" s="3">
        <v>70</v>
      </c>
      <c r="I25" s="5">
        <v>4</v>
      </c>
      <c r="J25" s="6">
        <v>42370</v>
      </c>
      <c r="K25" s="6">
        <v>44561</v>
      </c>
      <c r="L25" s="3" t="s">
        <v>95</v>
      </c>
      <c r="M25" s="3" t="s">
        <v>1358</v>
      </c>
      <c r="N25" s="3" t="str">
        <f t="shared" si="0"/>
        <v>Medical virology; Virology;</v>
      </c>
      <c r="O25" s="3" t="str">
        <f t="shared" si="1"/>
        <v>Medical virology</v>
      </c>
      <c r="P25" s="3" t="s">
        <v>109</v>
      </c>
      <c r="Q25" s="3" t="s">
        <v>109</v>
      </c>
      <c r="R25" s="3" t="s">
        <v>1359</v>
      </c>
    </row>
    <row r="26" spans="1:18" ht="25.5" x14ac:dyDescent="0.25">
      <c r="A26" s="4" t="s">
        <v>1648</v>
      </c>
      <c r="B26" s="4" t="s">
        <v>1052</v>
      </c>
      <c r="C26" s="4" t="s">
        <v>8</v>
      </c>
      <c r="D26" s="3" t="s">
        <v>28</v>
      </c>
      <c r="E26" s="3" t="s">
        <v>19</v>
      </c>
      <c r="F26" s="3" t="str">
        <f t="shared" si="2"/>
        <v>A</v>
      </c>
      <c r="G26" s="3">
        <v>43</v>
      </c>
      <c r="H26" s="3">
        <v>43</v>
      </c>
      <c r="I26" s="5">
        <v>2</v>
      </c>
      <c r="J26" s="6">
        <v>43101</v>
      </c>
      <c r="K26" s="6">
        <v>45291</v>
      </c>
      <c r="L26" s="3" t="s">
        <v>95</v>
      </c>
      <c r="M26" s="3" t="s">
        <v>1649</v>
      </c>
      <c r="N26" s="3" t="str">
        <f t="shared" si="0"/>
        <v>Microbiology; Virology; Biotechnology;</v>
      </c>
      <c r="O26" s="3" t="str">
        <f t="shared" si="1"/>
        <v>Microbiology</v>
      </c>
      <c r="P26" s="3" t="s">
        <v>109</v>
      </c>
      <c r="Q26" s="3" t="s">
        <v>109</v>
      </c>
      <c r="R26" s="3" t="s">
        <v>1650</v>
      </c>
    </row>
    <row r="27" spans="1:18" ht="25.5" x14ac:dyDescent="0.25">
      <c r="A27" s="4" t="s">
        <v>1957</v>
      </c>
      <c r="B27" s="4" t="s">
        <v>569</v>
      </c>
      <c r="C27" s="4" t="s">
        <v>8</v>
      </c>
      <c r="D27" s="3" t="s">
        <v>67</v>
      </c>
      <c r="E27" s="3" t="s">
        <v>19</v>
      </c>
      <c r="F27" s="3" t="str">
        <f t="shared" si="2"/>
        <v>A</v>
      </c>
      <c r="G27" s="3">
        <v>69</v>
      </c>
      <c r="H27" s="3">
        <v>69</v>
      </c>
      <c r="I27" s="5">
        <v>5</v>
      </c>
      <c r="J27" s="6">
        <v>42005</v>
      </c>
      <c r="K27" s="6">
        <v>44196</v>
      </c>
      <c r="L27" s="3" t="s">
        <v>95</v>
      </c>
      <c r="M27" s="3" t="s">
        <v>1958</v>
      </c>
      <c r="N27" s="3" t="str">
        <f t="shared" si="0"/>
        <v>Biology; Genetics;</v>
      </c>
      <c r="O27" s="3" t="str">
        <f t="shared" si="1"/>
        <v>Biology</v>
      </c>
      <c r="P27" s="3" t="s">
        <v>109</v>
      </c>
      <c r="Q27" s="3" t="s">
        <v>109</v>
      </c>
      <c r="R27" s="3" t="s">
        <v>1959</v>
      </c>
    </row>
    <row r="28" spans="1:18" ht="25.5" x14ac:dyDescent="0.25">
      <c r="A28" s="4" t="s">
        <v>1789</v>
      </c>
      <c r="B28" s="4" t="s">
        <v>163</v>
      </c>
      <c r="C28" s="4" t="s">
        <v>8</v>
      </c>
      <c r="D28" s="3" t="s">
        <v>28</v>
      </c>
      <c r="E28" s="3" t="s">
        <v>19</v>
      </c>
      <c r="F28" s="3" t="str">
        <f t="shared" si="2"/>
        <v>A</v>
      </c>
      <c r="G28" s="3">
        <v>31</v>
      </c>
      <c r="H28" s="3"/>
      <c r="I28" s="5">
        <v>5</v>
      </c>
      <c r="J28" s="6">
        <v>42005</v>
      </c>
      <c r="K28" s="6">
        <v>44196</v>
      </c>
      <c r="L28" s="3" t="s">
        <v>246</v>
      </c>
      <c r="M28" s="3" t="s">
        <v>1790</v>
      </c>
      <c r="N28" s="3" t="str">
        <f t="shared" si="0"/>
        <v>Artificial intelligence; Psychology;</v>
      </c>
      <c r="O28" s="3" t="str">
        <f t="shared" si="1"/>
        <v>Artificial intelligence</v>
      </c>
      <c r="P28" s="3" t="s">
        <v>244</v>
      </c>
      <c r="Q28" s="3"/>
      <c r="R28" s="3" t="s">
        <v>1791</v>
      </c>
    </row>
    <row r="29" spans="1:18" ht="38.25" x14ac:dyDescent="0.25">
      <c r="A29" s="4" t="s">
        <v>1715</v>
      </c>
      <c r="B29" s="4" t="s">
        <v>75</v>
      </c>
      <c r="C29" s="4" t="s">
        <v>8</v>
      </c>
      <c r="D29" s="3" t="s">
        <v>13</v>
      </c>
      <c r="E29" s="3" t="s">
        <v>19</v>
      </c>
      <c r="F29" s="3" t="str">
        <f t="shared" si="2"/>
        <v>A</v>
      </c>
      <c r="G29" s="3">
        <v>94</v>
      </c>
      <c r="H29" s="3">
        <v>94</v>
      </c>
      <c r="I29" s="5">
        <v>2</v>
      </c>
      <c r="J29" s="6">
        <v>43101</v>
      </c>
      <c r="K29" s="6">
        <v>45291</v>
      </c>
      <c r="L29" s="3" t="s">
        <v>551</v>
      </c>
      <c r="M29" s="3" t="s">
        <v>1716</v>
      </c>
      <c r="N29" s="3" t="str">
        <f t="shared" si="0"/>
        <v>Biotechnology; Bio-engineering; Organic chemistry;</v>
      </c>
      <c r="O29" s="3" t="str">
        <f t="shared" si="1"/>
        <v>Biotechnology</v>
      </c>
      <c r="P29" s="3" t="s">
        <v>2099</v>
      </c>
      <c r="Q29" s="3" t="s">
        <v>2099</v>
      </c>
      <c r="R29" s="3" t="s">
        <v>1717</v>
      </c>
    </row>
    <row r="30" spans="1:18" ht="38.25" x14ac:dyDescent="0.25">
      <c r="A30" s="4" t="s">
        <v>1313</v>
      </c>
      <c r="B30" s="4" t="s">
        <v>215</v>
      </c>
      <c r="C30" s="4" t="s">
        <v>8</v>
      </c>
      <c r="D30" s="3" t="s">
        <v>67</v>
      </c>
      <c r="E30" s="3" t="s">
        <v>19</v>
      </c>
      <c r="F30" s="3" t="str">
        <f t="shared" si="2"/>
        <v>A</v>
      </c>
      <c r="G30" s="3">
        <v>52</v>
      </c>
      <c r="H30" s="3">
        <v>52</v>
      </c>
      <c r="I30" s="5">
        <v>3</v>
      </c>
      <c r="J30" s="6">
        <v>42736</v>
      </c>
      <c r="K30" s="6">
        <v>44926</v>
      </c>
      <c r="L30" s="3" t="s">
        <v>15</v>
      </c>
      <c r="M30" s="3" t="s">
        <v>143</v>
      </c>
      <c r="N30" s="3" t="str">
        <f t="shared" si="0"/>
        <v>Botany; Ecology and environmental science;</v>
      </c>
      <c r="O30" s="3" t="str">
        <f t="shared" si="1"/>
        <v>Botany</v>
      </c>
      <c r="P30" s="3" t="s">
        <v>851</v>
      </c>
      <c r="Q30" s="3" t="s">
        <v>851</v>
      </c>
      <c r="R30" s="3" t="s">
        <v>1314</v>
      </c>
    </row>
    <row r="31" spans="1:18" ht="38.25" x14ac:dyDescent="0.25">
      <c r="A31" s="4" t="s">
        <v>1638</v>
      </c>
      <c r="B31" s="4" t="s">
        <v>1266</v>
      </c>
      <c r="C31" s="4" t="s">
        <v>8</v>
      </c>
      <c r="D31" s="3" t="s">
        <v>13</v>
      </c>
      <c r="E31" s="3" t="s">
        <v>19</v>
      </c>
      <c r="F31" s="3"/>
      <c r="G31" s="3">
        <v>31</v>
      </c>
      <c r="H31" s="3"/>
      <c r="I31" s="5">
        <v>5</v>
      </c>
      <c r="J31" s="6">
        <v>42005</v>
      </c>
      <c r="K31" s="6">
        <v>44196</v>
      </c>
      <c r="L31" s="3" t="s">
        <v>15</v>
      </c>
      <c r="M31" s="3" t="s">
        <v>1639</v>
      </c>
      <c r="N31" s="3" t="str">
        <f t="shared" si="0"/>
        <v>Palaeontology; Geology; Biology;</v>
      </c>
      <c r="O31" s="3" t="str">
        <f t="shared" si="1"/>
        <v>Palaeontology</v>
      </c>
      <c r="P31" s="3" t="s">
        <v>229</v>
      </c>
      <c r="Q31" s="3"/>
      <c r="R31" s="3" t="s">
        <v>1640</v>
      </c>
    </row>
    <row r="32" spans="1:18" ht="25.5" x14ac:dyDescent="0.25">
      <c r="A32" s="4" t="s">
        <v>1760</v>
      </c>
      <c r="B32" s="4" t="s">
        <v>1763</v>
      </c>
      <c r="C32" s="4" t="s">
        <v>8</v>
      </c>
      <c r="D32" s="3" t="s">
        <v>1764</v>
      </c>
      <c r="E32" s="3" t="s">
        <v>19</v>
      </c>
      <c r="F32" s="3"/>
      <c r="G32" s="3">
        <v>42</v>
      </c>
      <c r="H32" s="3"/>
      <c r="I32" s="5">
        <v>5</v>
      </c>
      <c r="J32" s="6">
        <v>42005</v>
      </c>
      <c r="K32" s="6">
        <v>44196</v>
      </c>
      <c r="L32" s="3" t="s">
        <v>15</v>
      </c>
      <c r="M32" s="3" t="s">
        <v>499</v>
      </c>
      <c r="N32" s="3" t="str">
        <f t="shared" si="0"/>
        <v>Palaeontology; Geology;</v>
      </c>
      <c r="O32" s="3" t="str">
        <f t="shared" si="1"/>
        <v>Palaeontology</v>
      </c>
      <c r="P32" s="3" t="s">
        <v>229</v>
      </c>
      <c r="Q32" s="3"/>
      <c r="R32" s="3" t="s">
        <v>1765</v>
      </c>
    </row>
    <row r="33" spans="1:18" ht="51" x14ac:dyDescent="0.25">
      <c r="A33" s="4" t="s">
        <v>1217</v>
      </c>
      <c r="B33" s="4" t="s">
        <v>336</v>
      </c>
      <c r="C33" s="4" t="s">
        <v>8</v>
      </c>
      <c r="D33" s="3" t="s">
        <v>41</v>
      </c>
      <c r="E33" s="3" t="s">
        <v>19</v>
      </c>
      <c r="F33" s="3" t="str">
        <f t="shared" si="2"/>
        <v>A</v>
      </c>
      <c r="G33" s="3">
        <v>29</v>
      </c>
      <c r="H33" s="3">
        <v>29</v>
      </c>
      <c r="I33" s="5">
        <v>1</v>
      </c>
      <c r="J33" s="6">
        <v>43466</v>
      </c>
      <c r="K33" s="6">
        <v>45657</v>
      </c>
      <c r="L33" s="3" t="s">
        <v>42</v>
      </c>
      <c r="M33" s="3" t="s">
        <v>1218</v>
      </c>
      <c r="N33" s="3" t="str">
        <f t="shared" si="0"/>
        <v>Veterinary science; Molecular and cell biology; Zoology; Biology;</v>
      </c>
      <c r="O33" s="3" t="str">
        <f t="shared" si="1"/>
        <v>Veterinary science</v>
      </c>
      <c r="P33" s="3" t="s">
        <v>2101</v>
      </c>
      <c r="Q33" s="3" t="s">
        <v>2101</v>
      </c>
      <c r="R33" s="3" t="s">
        <v>1219</v>
      </c>
    </row>
    <row r="34" spans="1:18" ht="25.5" x14ac:dyDescent="0.25">
      <c r="A34" s="4" t="s">
        <v>1331</v>
      </c>
      <c r="B34" s="4" t="s">
        <v>94</v>
      </c>
      <c r="C34" s="4" t="s">
        <v>8</v>
      </c>
      <c r="D34" s="3" t="s">
        <v>28</v>
      </c>
      <c r="E34" s="3" t="s">
        <v>19</v>
      </c>
      <c r="F34" s="3" t="str">
        <f t="shared" si="2"/>
        <v>A</v>
      </c>
      <c r="G34" s="3">
        <v>40</v>
      </c>
      <c r="H34" s="3">
        <v>40</v>
      </c>
      <c r="I34" s="5">
        <v>4</v>
      </c>
      <c r="J34" s="6">
        <v>42370</v>
      </c>
      <c r="K34" s="6">
        <v>44561</v>
      </c>
      <c r="L34" s="3" t="s">
        <v>42</v>
      </c>
      <c r="M34" s="3" t="s">
        <v>1332</v>
      </c>
      <c r="N34" s="3" t="str">
        <f t="shared" si="0"/>
        <v>Microbiology; Biochemistry;</v>
      </c>
      <c r="O34" s="3" t="str">
        <f t="shared" si="1"/>
        <v>Microbiology</v>
      </c>
      <c r="P34" s="3" t="s">
        <v>109</v>
      </c>
      <c r="Q34" s="3" t="s">
        <v>109</v>
      </c>
      <c r="R34" s="3" t="s">
        <v>1333</v>
      </c>
    </row>
    <row r="35" spans="1:18" ht="25.5" x14ac:dyDescent="0.25">
      <c r="A35" s="4" t="s">
        <v>742</v>
      </c>
      <c r="B35" s="4" t="s">
        <v>10</v>
      </c>
      <c r="C35" s="4" t="s">
        <v>3</v>
      </c>
      <c r="D35" s="3" t="s">
        <v>76</v>
      </c>
      <c r="E35" s="3" t="s">
        <v>14</v>
      </c>
      <c r="F35" s="3" t="str">
        <f t="shared" si="2"/>
        <v>B</v>
      </c>
      <c r="G35" s="3">
        <v>14</v>
      </c>
      <c r="H35" s="3">
        <v>14</v>
      </c>
      <c r="I35" s="5">
        <v>5</v>
      </c>
      <c r="J35" s="6">
        <v>42005</v>
      </c>
      <c r="K35" s="6">
        <v>44196</v>
      </c>
      <c r="L35" s="3" t="s">
        <v>33</v>
      </c>
      <c r="M35" s="3" t="s">
        <v>743</v>
      </c>
      <c r="N35" s="3" t="str">
        <f t="shared" si="0"/>
        <v>Agriculture; Biology; Zoology; Morphology;</v>
      </c>
      <c r="O35" s="3" t="str">
        <f t="shared" si="1"/>
        <v>Agriculture</v>
      </c>
      <c r="P35" s="3" t="s">
        <v>2101</v>
      </c>
      <c r="Q35" s="3" t="s">
        <v>2101</v>
      </c>
      <c r="R35" s="3" t="s">
        <v>744</v>
      </c>
    </row>
    <row r="36" spans="1:18" ht="51" x14ac:dyDescent="0.25">
      <c r="A36" s="4" t="s">
        <v>1095</v>
      </c>
      <c r="B36" s="4" t="s">
        <v>104</v>
      </c>
      <c r="C36" s="4" t="s">
        <v>8</v>
      </c>
      <c r="D36" s="3" t="s">
        <v>67</v>
      </c>
      <c r="E36" s="3" t="s">
        <v>14</v>
      </c>
      <c r="F36" s="3" t="str">
        <f t="shared" si="2"/>
        <v>B</v>
      </c>
      <c r="G36" s="3">
        <v>39</v>
      </c>
      <c r="H36" s="3">
        <v>39</v>
      </c>
      <c r="I36" s="5">
        <v>4</v>
      </c>
      <c r="J36" s="6">
        <v>42370</v>
      </c>
      <c r="K36" s="6">
        <v>44561</v>
      </c>
      <c r="L36" s="3" t="s">
        <v>33</v>
      </c>
      <c r="M36" s="3" t="s">
        <v>1096</v>
      </c>
      <c r="N36" s="3" t="str">
        <f t="shared" si="0"/>
        <v>Biochemistry; Microbiology; Plant Biotechnology; Biotechnology;</v>
      </c>
      <c r="O36" s="3" t="str">
        <f t="shared" si="1"/>
        <v>Biochemistry</v>
      </c>
      <c r="P36" s="3" t="s">
        <v>2099</v>
      </c>
      <c r="Q36" s="3" t="s">
        <v>2099</v>
      </c>
      <c r="R36" s="3" t="s">
        <v>1097</v>
      </c>
    </row>
    <row r="37" spans="1:18" ht="38.25" x14ac:dyDescent="0.25">
      <c r="A37" s="4" t="s">
        <v>1248</v>
      </c>
      <c r="B37" s="4" t="s">
        <v>375</v>
      </c>
      <c r="C37" s="4" t="s">
        <v>3</v>
      </c>
      <c r="D37" s="3" t="s">
        <v>67</v>
      </c>
      <c r="E37" s="3" t="s">
        <v>14</v>
      </c>
      <c r="F37" s="3" t="str">
        <f t="shared" si="2"/>
        <v>B</v>
      </c>
      <c r="G37" s="3">
        <v>15</v>
      </c>
      <c r="H37" s="3">
        <v>15</v>
      </c>
      <c r="I37" s="5">
        <v>2</v>
      </c>
      <c r="J37" s="6">
        <v>43101</v>
      </c>
      <c r="K37" s="6">
        <v>45291</v>
      </c>
      <c r="L37" s="3" t="s">
        <v>33</v>
      </c>
      <c r="M37" s="3" t="s">
        <v>1251</v>
      </c>
      <c r="N37" s="3" t="str">
        <f t="shared" si="0"/>
        <v>Molecular and cell biology; Agriculture; Biology;</v>
      </c>
      <c r="O37" s="3" t="str">
        <f t="shared" si="1"/>
        <v>Molecular and cell biology</v>
      </c>
      <c r="P37" s="3" t="s">
        <v>109</v>
      </c>
      <c r="Q37" s="3" t="s">
        <v>109</v>
      </c>
      <c r="R37" s="3" t="s">
        <v>1252</v>
      </c>
    </row>
    <row r="38" spans="1:18" ht="25.5" x14ac:dyDescent="0.25">
      <c r="A38" s="4" t="s">
        <v>1744</v>
      </c>
      <c r="B38" s="4" t="s">
        <v>14</v>
      </c>
      <c r="C38" s="4" t="s">
        <v>8</v>
      </c>
      <c r="D38" s="3" t="s">
        <v>9</v>
      </c>
      <c r="E38" s="3" t="s">
        <v>14</v>
      </c>
      <c r="F38" s="3" t="str">
        <f t="shared" si="2"/>
        <v>B</v>
      </c>
      <c r="G38" s="3">
        <v>47</v>
      </c>
      <c r="H38" s="3">
        <v>47</v>
      </c>
      <c r="I38" s="5">
        <v>5</v>
      </c>
      <c r="J38" s="6">
        <v>42005</v>
      </c>
      <c r="K38" s="6">
        <v>44196</v>
      </c>
      <c r="L38" s="3" t="s">
        <v>33</v>
      </c>
      <c r="M38" s="3" t="s">
        <v>1745</v>
      </c>
      <c r="N38" s="3" t="str">
        <f t="shared" si="0"/>
        <v>Genetics; Forest science; Microbiology;</v>
      </c>
      <c r="O38" s="3" t="str">
        <f t="shared" si="1"/>
        <v>Genetics</v>
      </c>
      <c r="P38" s="3" t="s">
        <v>109</v>
      </c>
      <c r="Q38" s="3" t="s">
        <v>109</v>
      </c>
      <c r="R38" s="3" t="s">
        <v>1746</v>
      </c>
    </row>
    <row r="39" spans="1:18" ht="51" x14ac:dyDescent="0.25">
      <c r="A39" s="4" t="s">
        <v>1894</v>
      </c>
      <c r="B39" s="4" t="s">
        <v>724</v>
      </c>
      <c r="C39" s="4" t="s">
        <v>8</v>
      </c>
      <c r="D39" s="3" t="s">
        <v>93</v>
      </c>
      <c r="E39" s="3" t="s">
        <v>14</v>
      </c>
      <c r="F39" s="3"/>
      <c r="G39" s="3"/>
      <c r="H39" s="3"/>
      <c r="I39" s="5">
        <v>0</v>
      </c>
      <c r="J39" s="6">
        <v>43831</v>
      </c>
      <c r="K39" s="6">
        <v>46022</v>
      </c>
      <c r="L39" s="3" t="s">
        <v>33</v>
      </c>
      <c r="M39" s="3" t="s">
        <v>1895</v>
      </c>
      <c r="N39" s="3" t="str">
        <f t="shared" si="0"/>
        <v>Agriculture; Biology; Zoology; Horticulture;</v>
      </c>
      <c r="O39" s="3" t="str">
        <f t="shared" si="1"/>
        <v>Agriculture</v>
      </c>
      <c r="P39" s="3" t="s">
        <v>2101</v>
      </c>
      <c r="Q39" s="3" t="s">
        <v>2101</v>
      </c>
      <c r="R39" s="3" t="s">
        <v>1896</v>
      </c>
    </row>
    <row r="40" spans="1:18" ht="25.5" x14ac:dyDescent="0.25">
      <c r="A40" s="4" t="s">
        <v>1914</v>
      </c>
      <c r="B40" s="4" t="s">
        <v>108</v>
      </c>
      <c r="C40" s="4" t="s">
        <v>8</v>
      </c>
      <c r="D40" s="3" t="s">
        <v>93</v>
      </c>
      <c r="E40" s="3" t="s">
        <v>14</v>
      </c>
      <c r="F40" s="3" t="str">
        <f t="shared" si="2"/>
        <v>B</v>
      </c>
      <c r="G40" s="3">
        <v>19</v>
      </c>
      <c r="H40" s="3">
        <v>19</v>
      </c>
      <c r="I40" s="5">
        <v>5</v>
      </c>
      <c r="J40" s="6">
        <v>42005</v>
      </c>
      <c r="K40" s="6">
        <v>44196</v>
      </c>
      <c r="L40" s="3" t="s">
        <v>33</v>
      </c>
      <c r="M40" s="3" t="s">
        <v>1915</v>
      </c>
      <c r="N40" s="3" t="str">
        <f t="shared" si="0"/>
        <v>Zoology; Biology; Agriculture;</v>
      </c>
      <c r="O40" s="3" t="str">
        <f t="shared" si="1"/>
        <v>Zoology</v>
      </c>
      <c r="P40" s="3" t="s">
        <v>2101</v>
      </c>
      <c r="Q40" s="3" t="s">
        <v>2101</v>
      </c>
      <c r="R40" s="3" t="s">
        <v>1916</v>
      </c>
    </row>
    <row r="41" spans="1:18" ht="38.25" x14ac:dyDescent="0.25">
      <c r="A41" s="4" t="s">
        <v>124</v>
      </c>
      <c r="B41" s="4" t="s">
        <v>45</v>
      </c>
      <c r="C41" s="4" t="s">
        <v>3</v>
      </c>
      <c r="D41" s="3" t="s">
        <v>28</v>
      </c>
      <c r="E41" s="3" t="s">
        <v>14</v>
      </c>
      <c r="F41" s="3" t="str">
        <f t="shared" si="2"/>
        <v>B</v>
      </c>
      <c r="G41" s="3">
        <v>31</v>
      </c>
      <c r="H41" s="3">
        <v>31</v>
      </c>
      <c r="I41" s="5">
        <v>1</v>
      </c>
      <c r="J41" s="6">
        <v>43466</v>
      </c>
      <c r="K41" s="6">
        <v>45657</v>
      </c>
      <c r="L41" s="3" t="s">
        <v>50</v>
      </c>
      <c r="M41" s="3" t="s">
        <v>125</v>
      </c>
      <c r="N41" s="3" t="str">
        <f t="shared" si="0"/>
        <v>Ecology and environmental science; Biostatistics;</v>
      </c>
      <c r="O41" s="3" t="str">
        <f t="shared" si="1"/>
        <v>Ecology and environmental science</v>
      </c>
      <c r="P41" s="3" t="s">
        <v>838</v>
      </c>
      <c r="Q41" s="3" t="s">
        <v>838</v>
      </c>
      <c r="R41" s="3" t="s">
        <v>126</v>
      </c>
    </row>
    <row r="42" spans="1:18" ht="25.5" x14ac:dyDescent="0.25">
      <c r="A42" s="4" t="s">
        <v>138</v>
      </c>
      <c r="B42" s="4" t="s">
        <v>139</v>
      </c>
      <c r="C42" s="4" t="s">
        <v>3</v>
      </c>
      <c r="D42" s="3" t="s">
        <v>67</v>
      </c>
      <c r="E42" s="3" t="s">
        <v>14</v>
      </c>
      <c r="F42" s="3" t="str">
        <f t="shared" si="2"/>
        <v>B</v>
      </c>
      <c r="G42" s="3">
        <v>19</v>
      </c>
      <c r="H42" s="3">
        <v>19</v>
      </c>
      <c r="I42" s="5">
        <v>5</v>
      </c>
      <c r="J42" s="6">
        <v>42005</v>
      </c>
      <c r="K42" s="6">
        <v>44196</v>
      </c>
      <c r="L42" s="3" t="s">
        <v>50</v>
      </c>
      <c r="M42" s="3" t="s">
        <v>140</v>
      </c>
      <c r="N42" s="3" t="str">
        <f t="shared" si="0"/>
        <v>Botany; Biology;</v>
      </c>
      <c r="O42" s="3" t="str">
        <f t="shared" si="1"/>
        <v>Botany</v>
      </c>
      <c r="P42" s="3" t="s">
        <v>851</v>
      </c>
      <c r="Q42" s="3" t="s">
        <v>851</v>
      </c>
      <c r="R42" s="3" t="s">
        <v>141</v>
      </c>
    </row>
    <row r="43" spans="1:18" ht="38.25" x14ac:dyDescent="0.25">
      <c r="A43" s="4" t="s">
        <v>162</v>
      </c>
      <c r="B43" s="4" t="s">
        <v>102</v>
      </c>
      <c r="C43" s="4" t="s">
        <v>8</v>
      </c>
      <c r="D43" s="3" t="s">
        <v>13</v>
      </c>
      <c r="E43" s="3" t="s">
        <v>14</v>
      </c>
      <c r="F43" s="3" t="str">
        <f t="shared" si="2"/>
        <v>B</v>
      </c>
      <c r="G43" s="3">
        <v>31</v>
      </c>
      <c r="H43" s="3">
        <v>31</v>
      </c>
      <c r="I43" s="5">
        <v>2</v>
      </c>
      <c r="J43" s="6">
        <v>43101</v>
      </c>
      <c r="K43" s="6">
        <v>45291</v>
      </c>
      <c r="L43" s="3" t="s">
        <v>50</v>
      </c>
      <c r="M43" s="3" t="s">
        <v>68</v>
      </c>
      <c r="N43" s="3" t="str">
        <f t="shared" si="0"/>
        <v>Ecology and environmental science;</v>
      </c>
      <c r="O43" s="3" t="str">
        <f t="shared" si="1"/>
        <v>Ecology and environmental science</v>
      </c>
      <c r="P43" s="3" t="s">
        <v>838</v>
      </c>
      <c r="Q43" s="3" t="s">
        <v>838</v>
      </c>
      <c r="R43" s="3" t="s">
        <v>164</v>
      </c>
    </row>
    <row r="44" spans="1:18" x14ac:dyDescent="0.25">
      <c r="A44" s="4" t="s">
        <v>268</v>
      </c>
      <c r="B44" s="4" t="s">
        <v>269</v>
      </c>
      <c r="C44" s="4" t="s">
        <v>8</v>
      </c>
      <c r="D44" s="3" t="s">
        <v>59</v>
      </c>
      <c r="E44" s="3" t="s">
        <v>14</v>
      </c>
      <c r="F44" s="3" t="str">
        <f t="shared" si="2"/>
        <v>B</v>
      </c>
      <c r="G44" s="3">
        <v>30</v>
      </c>
      <c r="H44" s="3">
        <v>30</v>
      </c>
      <c r="I44" s="5">
        <v>5</v>
      </c>
      <c r="J44" s="6">
        <v>42005</v>
      </c>
      <c r="K44" s="6">
        <v>44196</v>
      </c>
      <c r="L44" s="3" t="s">
        <v>50</v>
      </c>
      <c r="M44" s="3" t="s">
        <v>270</v>
      </c>
      <c r="N44" s="3" t="str">
        <f t="shared" si="0"/>
        <v>Botany;</v>
      </c>
      <c r="O44" s="3" t="str">
        <f t="shared" si="1"/>
        <v>Botany</v>
      </c>
      <c r="P44" s="3" t="s">
        <v>851</v>
      </c>
      <c r="Q44" s="3" t="s">
        <v>851</v>
      </c>
      <c r="R44" s="3" t="s">
        <v>271</v>
      </c>
    </row>
    <row r="45" spans="1:18" ht="38.25" x14ac:dyDescent="0.25">
      <c r="A45" s="4" t="s">
        <v>291</v>
      </c>
      <c r="B45" s="4" t="s">
        <v>292</v>
      </c>
      <c r="C45" s="4" t="s">
        <v>8</v>
      </c>
      <c r="D45" s="3" t="s">
        <v>9</v>
      </c>
      <c r="E45" s="3" t="s">
        <v>14</v>
      </c>
      <c r="F45" s="3" t="str">
        <f t="shared" si="2"/>
        <v>B</v>
      </c>
      <c r="G45" s="3">
        <v>19</v>
      </c>
      <c r="H45" s="3">
        <v>19</v>
      </c>
      <c r="I45" s="5">
        <v>1</v>
      </c>
      <c r="J45" s="6">
        <v>43466</v>
      </c>
      <c r="K45" s="6">
        <v>45657</v>
      </c>
      <c r="L45" s="3" t="s">
        <v>50</v>
      </c>
      <c r="M45" s="3" t="s">
        <v>293</v>
      </c>
      <c r="N45" s="3" t="str">
        <f t="shared" si="0"/>
        <v>Molecular and cell biology; Biotechnology; Botany;</v>
      </c>
      <c r="O45" s="3" t="str">
        <f t="shared" si="1"/>
        <v>Molecular and cell biology</v>
      </c>
      <c r="P45" s="3" t="s">
        <v>2099</v>
      </c>
      <c r="Q45" s="3" t="s">
        <v>2099</v>
      </c>
      <c r="R45" s="3" t="s">
        <v>294</v>
      </c>
    </row>
    <row r="46" spans="1:18" x14ac:dyDescent="0.25">
      <c r="A46" s="4" t="s">
        <v>291</v>
      </c>
      <c r="B46" s="4" t="s">
        <v>295</v>
      </c>
      <c r="C46" s="4" t="s">
        <v>8</v>
      </c>
      <c r="D46" s="3" t="s">
        <v>13</v>
      </c>
      <c r="E46" s="3" t="s">
        <v>14</v>
      </c>
      <c r="F46" s="3"/>
      <c r="G46" s="3">
        <v>34</v>
      </c>
      <c r="H46" s="3"/>
      <c r="I46" s="5">
        <v>1</v>
      </c>
      <c r="J46" s="6">
        <v>43466</v>
      </c>
      <c r="K46" s="6">
        <v>45657</v>
      </c>
      <c r="L46" s="3" t="s">
        <v>50</v>
      </c>
      <c r="M46" s="3" t="s">
        <v>296</v>
      </c>
      <c r="N46" s="3" t="str">
        <f t="shared" si="0"/>
        <v>Geology; Palaeontology;</v>
      </c>
      <c r="O46" s="3" t="str">
        <f t="shared" si="1"/>
        <v>Geology</v>
      </c>
      <c r="P46" s="3" t="s">
        <v>123</v>
      </c>
      <c r="Q46" s="3"/>
      <c r="R46" s="3" t="s">
        <v>297</v>
      </c>
    </row>
    <row r="47" spans="1:18" ht="38.25" x14ac:dyDescent="0.25">
      <c r="A47" s="4" t="s">
        <v>326</v>
      </c>
      <c r="B47" s="4" t="s">
        <v>327</v>
      </c>
      <c r="C47" s="4" t="s">
        <v>8</v>
      </c>
      <c r="D47" s="3" t="s">
        <v>9</v>
      </c>
      <c r="E47" s="3" t="s">
        <v>14</v>
      </c>
      <c r="F47" s="3" t="str">
        <f t="shared" si="2"/>
        <v>B</v>
      </c>
      <c r="G47" s="3">
        <v>17</v>
      </c>
      <c r="H47" s="3">
        <v>17</v>
      </c>
      <c r="I47" s="5">
        <v>5</v>
      </c>
      <c r="J47" s="6">
        <v>42005</v>
      </c>
      <c r="K47" s="6">
        <v>44196</v>
      </c>
      <c r="L47" s="3" t="s">
        <v>50</v>
      </c>
      <c r="M47" s="3" t="s">
        <v>328</v>
      </c>
      <c r="N47" s="3" t="str">
        <f t="shared" si="0"/>
        <v>Molecular and cell biology; Biochemistry; Infectious diseases;</v>
      </c>
      <c r="O47" s="3" t="str">
        <f t="shared" si="1"/>
        <v>Molecular and cell biology</v>
      </c>
      <c r="P47" s="3" t="s">
        <v>2099</v>
      </c>
      <c r="Q47" s="3" t="s">
        <v>2099</v>
      </c>
      <c r="R47" s="3" t="s">
        <v>329</v>
      </c>
    </row>
    <row r="48" spans="1:18" ht="25.5" x14ac:dyDescent="0.25">
      <c r="A48" s="4" t="s">
        <v>350</v>
      </c>
      <c r="B48" s="4" t="s">
        <v>212</v>
      </c>
      <c r="C48" s="4" t="s">
        <v>8</v>
      </c>
      <c r="D48" s="3" t="s">
        <v>28</v>
      </c>
      <c r="E48" s="3" t="s">
        <v>14</v>
      </c>
      <c r="F48" s="3" t="str">
        <f t="shared" si="2"/>
        <v>B</v>
      </c>
      <c r="G48" s="3">
        <v>28</v>
      </c>
      <c r="H48" s="3">
        <v>28</v>
      </c>
      <c r="I48" s="5">
        <v>5</v>
      </c>
      <c r="J48" s="6">
        <v>42005</v>
      </c>
      <c r="K48" s="6">
        <v>44196</v>
      </c>
      <c r="L48" s="3" t="s">
        <v>50</v>
      </c>
      <c r="M48" s="3" t="s">
        <v>351</v>
      </c>
      <c r="N48" s="3" t="str">
        <f t="shared" si="0"/>
        <v>Botany; Marine biology;</v>
      </c>
      <c r="O48" s="3" t="str">
        <f t="shared" si="1"/>
        <v>Botany</v>
      </c>
      <c r="P48" s="3" t="s">
        <v>851</v>
      </c>
      <c r="Q48" s="3" t="s">
        <v>851</v>
      </c>
      <c r="R48" s="3" t="s">
        <v>352</v>
      </c>
    </row>
    <row r="49" spans="1:18" x14ac:dyDescent="0.25">
      <c r="A49" s="4" t="s">
        <v>460</v>
      </c>
      <c r="B49" s="4" t="s">
        <v>379</v>
      </c>
      <c r="C49" s="4" t="s">
        <v>8</v>
      </c>
      <c r="D49" s="3" t="s">
        <v>90</v>
      </c>
      <c r="E49" s="3" t="s">
        <v>14</v>
      </c>
      <c r="F49" s="3" t="str">
        <f t="shared" si="2"/>
        <v>B</v>
      </c>
      <c r="G49" s="3">
        <v>17</v>
      </c>
      <c r="H49" s="3">
        <v>17</v>
      </c>
      <c r="I49" s="5">
        <v>5</v>
      </c>
      <c r="J49" s="6">
        <v>42005</v>
      </c>
      <c r="K49" s="6">
        <v>44196</v>
      </c>
      <c r="L49" s="3" t="s">
        <v>50</v>
      </c>
      <c r="M49" s="3" t="s">
        <v>287</v>
      </c>
      <c r="N49" s="3" t="str">
        <f t="shared" si="0"/>
        <v>Zoology;</v>
      </c>
      <c r="O49" s="3" t="str">
        <f t="shared" si="1"/>
        <v>Zoology</v>
      </c>
      <c r="P49" s="3" t="s">
        <v>2101</v>
      </c>
      <c r="Q49" s="3" t="s">
        <v>2101</v>
      </c>
      <c r="R49" s="3" t="s">
        <v>461</v>
      </c>
    </row>
    <row r="50" spans="1:18" ht="25.5" x14ac:dyDescent="0.25">
      <c r="A50" s="4" t="s">
        <v>472</v>
      </c>
      <c r="B50" s="4" t="s">
        <v>473</v>
      </c>
      <c r="C50" s="4" t="s">
        <v>8</v>
      </c>
      <c r="D50" s="3" t="s">
        <v>67</v>
      </c>
      <c r="E50" s="3" t="s">
        <v>14</v>
      </c>
      <c r="F50" s="3" t="str">
        <f t="shared" si="2"/>
        <v>B</v>
      </c>
      <c r="G50" s="3">
        <v>25</v>
      </c>
      <c r="H50" s="3">
        <v>25</v>
      </c>
      <c r="I50" s="5">
        <v>5</v>
      </c>
      <c r="J50" s="6">
        <v>42005</v>
      </c>
      <c r="K50" s="6">
        <v>44196</v>
      </c>
      <c r="L50" s="3" t="s">
        <v>50</v>
      </c>
      <c r="M50" s="3" t="s">
        <v>287</v>
      </c>
      <c r="N50" s="3" t="str">
        <f t="shared" si="0"/>
        <v>Zoology;</v>
      </c>
      <c r="O50" s="3" t="str">
        <f t="shared" si="1"/>
        <v>Zoology</v>
      </c>
      <c r="P50" s="3" t="s">
        <v>2101</v>
      </c>
      <c r="Q50" s="3" t="s">
        <v>2101</v>
      </c>
      <c r="R50" s="3" t="s">
        <v>474</v>
      </c>
    </row>
    <row r="51" spans="1:18" ht="38.25" x14ac:dyDescent="0.25">
      <c r="A51" s="4" t="s">
        <v>522</v>
      </c>
      <c r="B51" s="4" t="s">
        <v>397</v>
      </c>
      <c r="C51" s="4" t="s">
        <v>8</v>
      </c>
      <c r="D51" s="3" t="s">
        <v>100</v>
      </c>
      <c r="E51" s="3" t="s">
        <v>14</v>
      </c>
      <c r="F51" s="3" t="str">
        <f t="shared" si="2"/>
        <v>B</v>
      </c>
      <c r="G51" s="3">
        <v>21</v>
      </c>
      <c r="H51" s="3">
        <v>21</v>
      </c>
      <c r="I51" s="5">
        <v>0</v>
      </c>
      <c r="J51" s="6">
        <v>43831</v>
      </c>
      <c r="K51" s="6">
        <v>46022</v>
      </c>
      <c r="L51" s="3" t="s">
        <v>50</v>
      </c>
      <c r="M51" s="3" t="s">
        <v>523</v>
      </c>
      <c r="N51" s="3" t="str">
        <f t="shared" si="0"/>
        <v>Fisheries;</v>
      </c>
      <c r="O51" s="3" t="str">
        <f t="shared" si="1"/>
        <v>Fisheries</v>
      </c>
      <c r="P51" s="3" t="s">
        <v>838</v>
      </c>
      <c r="Q51" s="3" t="s">
        <v>838</v>
      </c>
      <c r="R51" s="3" t="s">
        <v>524</v>
      </c>
    </row>
    <row r="52" spans="1:18" ht="25.5" x14ac:dyDescent="0.25">
      <c r="A52" s="4" t="s">
        <v>525</v>
      </c>
      <c r="B52" s="4" t="s">
        <v>184</v>
      </c>
      <c r="C52" s="4" t="s">
        <v>3</v>
      </c>
      <c r="D52" s="3" t="s">
        <v>73</v>
      </c>
      <c r="E52" s="3" t="s">
        <v>14</v>
      </c>
      <c r="F52" s="3" t="str">
        <f t="shared" si="2"/>
        <v>B</v>
      </c>
      <c r="G52" s="3">
        <v>30</v>
      </c>
      <c r="H52" s="3">
        <v>30</v>
      </c>
      <c r="I52" s="5">
        <v>0</v>
      </c>
      <c r="J52" s="6">
        <v>43831</v>
      </c>
      <c r="K52" s="6">
        <v>46022</v>
      </c>
      <c r="L52" s="3" t="s">
        <v>50</v>
      </c>
      <c r="M52" s="3" t="s">
        <v>287</v>
      </c>
      <c r="N52" s="3" t="str">
        <f t="shared" si="0"/>
        <v>Zoology;</v>
      </c>
      <c r="O52" s="3" t="str">
        <f t="shared" si="1"/>
        <v>Zoology</v>
      </c>
      <c r="P52" s="3" t="s">
        <v>2101</v>
      </c>
      <c r="Q52" s="3" t="s">
        <v>2101</v>
      </c>
      <c r="R52" s="3" t="s">
        <v>526</v>
      </c>
    </row>
    <row r="53" spans="1:18" ht="38.25" x14ac:dyDescent="0.25">
      <c r="A53" s="4" t="s">
        <v>554</v>
      </c>
      <c r="B53" s="4" t="s">
        <v>555</v>
      </c>
      <c r="C53" s="4" t="s">
        <v>8</v>
      </c>
      <c r="D53" s="3" t="s">
        <v>100</v>
      </c>
      <c r="E53" s="3" t="s">
        <v>14</v>
      </c>
      <c r="F53" s="3" t="str">
        <f t="shared" si="2"/>
        <v>B</v>
      </c>
      <c r="G53" s="3">
        <v>34</v>
      </c>
      <c r="H53" s="3">
        <v>34</v>
      </c>
      <c r="I53" s="5">
        <v>5</v>
      </c>
      <c r="J53" s="6">
        <v>42005</v>
      </c>
      <c r="K53" s="6">
        <v>44196</v>
      </c>
      <c r="L53" s="3" t="s">
        <v>50</v>
      </c>
      <c r="M53" s="3" t="s">
        <v>556</v>
      </c>
      <c r="N53" s="3" t="str">
        <f t="shared" si="0"/>
        <v>Ecology and environmental science; Biology;</v>
      </c>
      <c r="O53" s="3" t="str">
        <f t="shared" si="1"/>
        <v>Ecology and environmental science</v>
      </c>
      <c r="P53" s="3" t="s">
        <v>838</v>
      </c>
      <c r="Q53" s="3" t="s">
        <v>838</v>
      </c>
      <c r="R53" s="3" t="s">
        <v>557</v>
      </c>
    </row>
    <row r="54" spans="1:18" x14ac:dyDescent="0.25">
      <c r="A54" s="4" t="s">
        <v>594</v>
      </c>
      <c r="B54" s="4" t="s">
        <v>595</v>
      </c>
      <c r="C54" s="4" t="s">
        <v>3</v>
      </c>
      <c r="D54" s="3" t="s">
        <v>28</v>
      </c>
      <c r="E54" s="3" t="s">
        <v>14</v>
      </c>
      <c r="F54" s="3" t="str">
        <f t="shared" si="2"/>
        <v>B</v>
      </c>
      <c r="G54" s="3">
        <v>44</v>
      </c>
      <c r="H54" s="3">
        <v>44</v>
      </c>
      <c r="I54" s="5">
        <v>4</v>
      </c>
      <c r="J54" s="6">
        <v>42370</v>
      </c>
      <c r="K54" s="6">
        <v>44561</v>
      </c>
      <c r="L54" s="3" t="s">
        <v>50</v>
      </c>
      <c r="M54" s="3" t="s">
        <v>596</v>
      </c>
      <c r="N54" s="3" t="str">
        <f t="shared" si="0"/>
        <v>Zoology; Marine biology;</v>
      </c>
      <c r="O54" s="3" t="str">
        <f t="shared" si="1"/>
        <v>Zoology</v>
      </c>
      <c r="P54" s="3" t="s">
        <v>2101</v>
      </c>
      <c r="Q54" s="3" t="s">
        <v>2101</v>
      </c>
      <c r="R54" s="3" t="s">
        <v>597</v>
      </c>
    </row>
    <row r="55" spans="1:18" ht="38.25" x14ac:dyDescent="0.25">
      <c r="A55" s="4" t="s">
        <v>635</v>
      </c>
      <c r="B55" s="4" t="s">
        <v>428</v>
      </c>
      <c r="C55" s="4" t="s">
        <v>8</v>
      </c>
      <c r="D55" s="3" t="s">
        <v>67</v>
      </c>
      <c r="E55" s="3" t="s">
        <v>14</v>
      </c>
      <c r="F55" s="3" t="str">
        <f t="shared" si="2"/>
        <v>B</v>
      </c>
      <c r="G55" s="3">
        <v>24</v>
      </c>
      <c r="H55" s="3">
        <v>24</v>
      </c>
      <c r="I55" s="5">
        <v>1</v>
      </c>
      <c r="J55" s="6">
        <v>43466</v>
      </c>
      <c r="K55" s="6">
        <v>45657</v>
      </c>
      <c r="L55" s="3" t="s">
        <v>50</v>
      </c>
      <c r="M55" s="3" t="s">
        <v>287</v>
      </c>
      <c r="N55" s="3" t="str">
        <f t="shared" si="0"/>
        <v>Zoology;</v>
      </c>
      <c r="O55" s="3" t="str">
        <f t="shared" si="1"/>
        <v>Zoology</v>
      </c>
      <c r="P55" s="3" t="s">
        <v>2101</v>
      </c>
      <c r="Q55" s="3" t="s">
        <v>2101</v>
      </c>
      <c r="R55" s="3" t="s">
        <v>637</v>
      </c>
    </row>
    <row r="56" spans="1:18" ht="38.25" x14ac:dyDescent="0.25">
      <c r="A56" s="4" t="s">
        <v>651</v>
      </c>
      <c r="B56" s="4" t="s">
        <v>652</v>
      </c>
      <c r="C56" s="4" t="s">
        <v>8</v>
      </c>
      <c r="D56" s="3" t="s">
        <v>9</v>
      </c>
      <c r="E56" s="3" t="s">
        <v>14</v>
      </c>
      <c r="F56" s="3" t="str">
        <f t="shared" si="2"/>
        <v>B</v>
      </c>
      <c r="G56" s="3">
        <v>33</v>
      </c>
      <c r="H56" s="3">
        <v>33</v>
      </c>
      <c r="I56" s="5">
        <v>5</v>
      </c>
      <c r="J56" s="6">
        <v>42005</v>
      </c>
      <c r="K56" s="6">
        <v>44196</v>
      </c>
      <c r="L56" s="3" t="s">
        <v>50</v>
      </c>
      <c r="M56" s="3" t="s">
        <v>653</v>
      </c>
      <c r="N56" s="3" t="str">
        <f t="shared" si="0"/>
        <v>Genetics; Microbiology;</v>
      </c>
      <c r="O56" s="3" t="str">
        <f t="shared" si="1"/>
        <v>Genetics</v>
      </c>
      <c r="P56" s="3" t="s">
        <v>109</v>
      </c>
      <c r="Q56" s="3" t="s">
        <v>109</v>
      </c>
      <c r="R56" s="3" t="s">
        <v>654</v>
      </c>
    </row>
    <row r="57" spans="1:18" ht="25.5" x14ac:dyDescent="0.25">
      <c r="A57" s="4" t="s">
        <v>696</v>
      </c>
      <c r="B57" s="4" t="s">
        <v>697</v>
      </c>
      <c r="C57" s="4" t="s">
        <v>8</v>
      </c>
      <c r="D57" s="3" t="s">
        <v>13</v>
      </c>
      <c r="E57" s="3" t="s">
        <v>14</v>
      </c>
      <c r="F57" s="3" t="str">
        <f t="shared" si="2"/>
        <v>B</v>
      </c>
      <c r="G57" s="3">
        <v>27</v>
      </c>
      <c r="H57" s="3">
        <v>27</v>
      </c>
      <c r="I57" s="5">
        <v>2</v>
      </c>
      <c r="J57" s="6">
        <v>43101</v>
      </c>
      <c r="K57" s="6">
        <v>45291</v>
      </c>
      <c r="L57" s="3" t="s">
        <v>50</v>
      </c>
      <c r="M57" s="3" t="s">
        <v>398</v>
      </c>
      <c r="N57" s="3" t="str">
        <f t="shared" si="0"/>
        <v>Biochemistry;</v>
      </c>
      <c r="O57" s="3" t="str">
        <f t="shared" si="1"/>
        <v>Biochemistry</v>
      </c>
      <c r="P57" s="3" t="s">
        <v>2099</v>
      </c>
      <c r="Q57" s="3" t="s">
        <v>2099</v>
      </c>
      <c r="R57" s="3" t="s">
        <v>698</v>
      </c>
    </row>
    <row r="58" spans="1:18" ht="51" x14ac:dyDescent="0.25">
      <c r="A58" s="4" t="s">
        <v>764</v>
      </c>
      <c r="B58" s="4" t="s">
        <v>504</v>
      </c>
      <c r="C58" s="4" t="s">
        <v>8</v>
      </c>
      <c r="D58" s="3" t="s">
        <v>67</v>
      </c>
      <c r="E58" s="3" t="s">
        <v>14</v>
      </c>
      <c r="F58" s="3" t="str">
        <f t="shared" si="2"/>
        <v>B</v>
      </c>
      <c r="G58" s="3">
        <v>20</v>
      </c>
      <c r="H58" s="3">
        <v>20</v>
      </c>
      <c r="I58" s="5">
        <v>2</v>
      </c>
      <c r="J58" s="6">
        <v>43101</v>
      </c>
      <c r="K58" s="6">
        <v>45291</v>
      </c>
      <c r="L58" s="3" t="s">
        <v>50</v>
      </c>
      <c r="M58" s="3" t="s">
        <v>765</v>
      </c>
      <c r="N58" s="3" t="str">
        <f t="shared" si="0"/>
        <v>Botany; Ecology and environmental science; Zoology;</v>
      </c>
      <c r="O58" s="3" t="str">
        <f t="shared" si="1"/>
        <v>Botany</v>
      </c>
      <c r="P58" s="3" t="s">
        <v>851</v>
      </c>
      <c r="Q58" s="3" t="s">
        <v>851</v>
      </c>
      <c r="R58" s="3" t="s">
        <v>766</v>
      </c>
    </row>
    <row r="59" spans="1:18" ht="25.5" x14ac:dyDescent="0.25">
      <c r="A59" s="4" t="s">
        <v>835</v>
      </c>
      <c r="B59" s="4" t="s">
        <v>19</v>
      </c>
      <c r="C59" s="4" t="s">
        <v>8</v>
      </c>
      <c r="D59" s="3" t="s">
        <v>13</v>
      </c>
      <c r="E59" s="3" t="s">
        <v>14</v>
      </c>
      <c r="F59" s="3" t="str">
        <f t="shared" si="2"/>
        <v>B</v>
      </c>
      <c r="G59" s="3">
        <v>25</v>
      </c>
      <c r="H59" s="3">
        <v>25</v>
      </c>
      <c r="I59" s="5">
        <v>4</v>
      </c>
      <c r="J59" s="6">
        <v>42370</v>
      </c>
      <c r="K59" s="6">
        <v>44561</v>
      </c>
      <c r="L59" s="3" t="s">
        <v>50</v>
      </c>
      <c r="M59" s="3" t="s">
        <v>420</v>
      </c>
      <c r="N59" s="3" t="str">
        <f t="shared" si="0"/>
        <v>Physiology;</v>
      </c>
      <c r="O59" s="3" t="str">
        <f t="shared" si="1"/>
        <v>Physiology</v>
      </c>
      <c r="P59" s="3" t="s">
        <v>2101</v>
      </c>
      <c r="Q59" s="3" t="s">
        <v>2101</v>
      </c>
      <c r="R59" s="3" t="s">
        <v>836</v>
      </c>
    </row>
    <row r="60" spans="1:18" ht="38.25" x14ac:dyDescent="0.25">
      <c r="A60" s="4" t="s">
        <v>839</v>
      </c>
      <c r="B60" s="4" t="s">
        <v>19</v>
      </c>
      <c r="C60" s="4" t="s">
        <v>8</v>
      </c>
      <c r="D60" s="3" t="s">
        <v>9</v>
      </c>
      <c r="E60" s="3" t="s">
        <v>14</v>
      </c>
      <c r="F60" s="3" t="str">
        <f t="shared" si="2"/>
        <v>B</v>
      </c>
      <c r="G60" s="3">
        <v>20</v>
      </c>
      <c r="H60" s="3">
        <v>20</v>
      </c>
      <c r="I60" s="5">
        <v>3</v>
      </c>
      <c r="J60" s="6">
        <v>42736</v>
      </c>
      <c r="K60" s="6">
        <v>44926</v>
      </c>
      <c r="L60" s="3" t="s">
        <v>50</v>
      </c>
      <c r="M60" s="3" t="s">
        <v>840</v>
      </c>
      <c r="N60" s="3" t="str">
        <f t="shared" si="0"/>
        <v>Ecology and environmental science; Endocrinology; Zoology;</v>
      </c>
      <c r="O60" s="3" t="str">
        <f t="shared" si="1"/>
        <v>Ecology and environmental science</v>
      </c>
      <c r="P60" s="3" t="s">
        <v>838</v>
      </c>
      <c r="Q60" s="3" t="s">
        <v>838</v>
      </c>
      <c r="R60" s="3" t="s">
        <v>841</v>
      </c>
    </row>
    <row r="61" spans="1:18" ht="25.5" x14ac:dyDescent="0.25">
      <c r="A61" s="4" t="s">
        <v>885</v>
      </c>
      <c r="B61" s="4" t="s">
        <v>104</v>
      </c>
      <c r="C61" s="4" t="s">
        <v>8</v>
      </c>
      <c r="D61" s="3" t="s">
        <v>9</v>
      </c>
      <c r="E61" s="3" t="s">
        <v>14</v>
      </c>
      <c r="F61" s="3" t="str">
        <f t="shared" si="2"/>
        <v>B</v>
      </c>
      <c r="G61" s="3">
        <v>26</v>
      </c>
      <c r="H61" s="3">
        <v>26</v>
      </c>
      <c r="I61" s="5">
        <v>3</v>
      </c>
      <c r="J61" s="6">
        <v>42736</v>
      </c>
      <c r="K61" s="6">
        <v>44926</v>
      </c>
      <c r="L61" s="3" t="s">
        <v>50</v>
      </c>
      <c r="M61" s="3" t="s">
        <v>886</v>
      </c>
      <c r="N61" s="3" t="str">
        <f t="shared" si="0"/>
        <v>Biostatistics; Genetics; Zoology;</v>
      </c>
      <c r="O61" s="3" t="str">
        <f t="shared" si="1"/>
        <v>Biostatistics</v>
      </c>
      <c r="P61" s="3" t="s">
        <v>2101</v>
      </c>
      <c r="Q61" s="3" t="s">
        <v>2101</v>
      </c>
      <c r="R61" s="3" t="s">
        <v>887</v>
      </c>
    </row>
    <row r="62" spans="1:18" x14ac:dyDescent="0.25">
      <c r="A62" s="4" t="s">
        <v>892</v>
      </c>
      <c r="B62" s="4" t="s">
        <v>423</v>
      </c>
      <c r="C62" s="4" t="s">
        <v>8</v>
      </c>
      <c r="D62" s="3" t="s">
        <v>28</v>
      </c>
      <c r="E62" s="3" t="s">
        <v>14</v>
      </c>
      <c r="F62" s="3" t="str">
        <f t="shared" si="2"/>
        <v>B</v>
      </c>
      <c r="G62" s="3">
        <v>37</v>
      </c>
      <c r="H62" s="3">
        <v>37</v>
      </c>
      <c r="I62" s="5">
        <v>5</v>
      </c>
      <c r="J62" s="6">
        <v>42005</v>
      </c>
      <c r="K62" s="6">
        <v>44196</v>
      </c>
      <c r="L62" s="3" t="s">
        <v>50</v>
      </c>
      <c r="M62" s="3" t="s">
        <v>893</v>
      </c>
      <c r="N62" s="3" t="str">
        <f t="shared" si="0"/>
        <v>Marine biology;</v>
      </c>
      <c r="O62" s="3" t="str">
        <f t="shared" si="1"/>
        <v>Marine biology</v>
      </c>
      <c r="P62" s="3" t="s">
        <v>2101</v>
      </c>
      <c r="Q62" s="3" t="s">
        <v>2101</v>
      </c>
      <c r="R62" s="3" t="s">
        <v>894</v>
      </c>
    </row>
    <row r="63" spans="1:18" ht="38.25" x14ac:dyDescent="0.25">
      <c r="A63" s="4" t="s">
        <v>923</v>
      </c>
      <c r="B63" s="4" t="s">
        <v>105</v>
      </c>
      <c r="C63" s="4" t="s">
        <v>8</v>
      </c>
      <c r="D63" s="3" t="s">
        <v>67</v>
      </c>
      <c r="E63" s="3" t="s">
        <v>14</v>
      </c>
      <c r="F63" s="3"/>
      <c r="G63" s="3">
        <v>35</v>
      </c>
      <c r="H63" s="3"/>
      <c r="I63" s="5">
        <v>2</v>
      </c>
      <c r="J63" s="6">
        <v>43101</v>
      </c>
      <c r="K63" s="6">
        <v>45291</v>
      </c>
      <c r="L63" s="3" t="s">
        <v>50</v>
      </c>
      <c r="M63" s="3" t="s">
        <v>475</v>
      </c>
      <c r="N63" s="3" t="str">
        <f t="shared" si="0"/>
        <v>Epidemiology, incl. burden of disease;</v>
      </c>
      <c r="O63" s="3" t="str">
        <f t="shared" si="1"/>
        <v>Epidemiology, incl. burden of disease</v>
      </c>
      <c r="P63" s="3" t="s">
        <v>475</v>
      </c>
      <c r="Q63" s="3"/>
      <c r="R63" s="3" t="s">
        <v>924</v>
      </c>
    </row>
    <row r="64" spans="1:18" ht="38.25" x14ac:dyDescent="0.25">
      <c r="A64" s="4" t="s">
        <v>936</v>
      </c>
      <c r="B64" s="4" t="s">
        <v>7</v>
      </c>
      <c r="C64" s="4" t="s">
        <v>3</v>
      </c>
      <c r="D64" s="3" t="s">
        <v>37</v>
      </c>
      <c r="E64" s="3" t="s">
        <v>14</v>
      </c>
      <c r="F64" s="3"/>
      <c r="G64" s="3"/>
      <c r="H64" s="3"/>
      <c r="I64" s="5">
        <v>1</v>
      </c>
      <c r="J64" s="6">
        <v>43466</v>
      </c>
      <c r="K64" s="6">
        <v>45657</v>
      </c>
      <c r="L64" s="3" t="s">
        <v>50</v>
      </c>
      <c r="M64" s="3" t="s">
        <v>68</v>
      </c>
      <c r="N64" s="3" t="str">
        <f t="shared" si="0"/>
        <v>Ecology and environmental science;</v>
      </c>
      <c r="O64" s="3" t="str">
        <f t="shared" si="1"/>
        <v>Ecology and environmental science</v>
      </c>
      <c r="P64" s="3" t="s">
        <v>838</v>
      </c>
      <c r="Q64" s="3" t="s">
        <v>838</v>
      </c>
      <c r="R64" s="3" t="s">
        <v>937</v>
      </c>
    </row>
    <row r="65" spans="1:18" ht="38.25" x14ac:dyDescent="0.25">
      <c r="A65" s="4" t="s">
        <v>938</v>
      </c>
      <c r="B65" s="4" t="s">
        <v>939</v>
      </c>
      <c r="C65" s="4" t="s">
        <v>8</v>
      </c>
      <c r="D65" s="3" t="s">
        <v>28</v>
      </c>
      <c r="E65" s="3" t="s">
        <v>14</v>
      </c>
      <c r="F65" s="3" t="str">
        <f t="shared" si="2"/>
        <v>B</v>
      </c>
      <c r="G65" s="3">
        <v>31</v>
      </c>
      <c r="H65" s="3">
        <v>31</v>
      </c>
      <c r="I65" s="5">
        <v>2</v>
      </c>
      <c r="J65" s="6">
        <v>43101</v>
      </c>
      <c r="K65" s="6">
        <v>45291</v>
      </c>
      <c r="L65" s="3" t="s">
        <v>50</v>
      </c>
      <c r="M65" s="3" t="s">
        <v>140</v>
      </c>
      <c r="N65" s="3" t="str">
        <f t="shared" si="0"/>
        <v>Botany; Biology;</v>
      </c>
      <c r="O65" s="3" t="str">
        <f t="shared" si="1"/>
        <v>Botany</v>
      </c>
      <c r="P65" s="3" t="s">
        <v>851</v>
      </c>
      <c r="Q65" s="3" t="s">
        <v>851</v>
      </c>
      <c r="R65" s="3" t="s">
        <v>940</v>
      </c>
    </row>
    <row r="66" spans="1:18" ht="51" x14ac:dyDescent="0.25">
      <c r="A66" s="4" t="s">
        <v>954</v>
      </c>
      <c r="B66" s="4" t="s">
        <v>955</v>
      </c>
      <c r="C66" s="4" t="s">
        <v>8</v>
      </c>
      <c r="D66" s="3" t="s">
        <v>58</v>
      </c>
      <c r="E66" s="3" t="s">
        <v>14</v>
      </c>
      <c r="F66" s="3" t="str">
        <f t="shared" si="2"/>
        <v>B</v>
      </c>
      <c r="G66" s="3">
        <v>37</v>
      </c>
      <c r="H66" s="3">
        <v>37</v>
      </c>
      <c r="I66" s="5">
        <v>5</v>
      </c>
      <c r="J66" s="6">
        <v>42005</v>
      </c>
      <c r="K66" s="6">
        <v>44196</v>
      </c>
      <c r="L66" s="3" t="s">
        <v>50</v>
      </c>
      <c r="M66" s="3" t="s">
        <v>956</v>
      </c>
      <c r="N66" s="3" t="str">
        <f t="shared" si="0"/>
        <v>Anthropology; Psychology; Ecology and environmental science; Biology;</v>
      </c>
      <c r="O66" s="3" t="str">
        <f t="shared" si="1"/>
        <v>Anthropology</v>
      </c>
      <c r="P66" s="3" t="s">
        <v>289</v>
      </c>
      <c r="Q66" s="3" t="s">
        <v>2101</v>
      </c>
      <c r="R66" s="3" t="s">
        <v>957</v>
      </c>
    </row>
    <row r="67" spans="1:18" ht="25.5" x14ac:dyDescent="0.25">
      <c r="A67" s="4" t="s">
        <v>976</v>
      </c>
      <c r="B67" s="4" t="s">
        <v>837</v>
      </c>
      <c r="C67" s="4" t="s">
        <v>8</v>
      </c>
      <c r="D67" s="3" t="s">
        <v>9</v>
      </c>
      <c r="E67" s="3" t="s">
        <v>14</v>
      </c>
      <c r="F67" s="3" t="str">
        <f t="shared" si="2"/>
        <v>B</v>
      </c>
      <c r="G67" s="3">
        <v>31</v>
      </c>
      <c r="H67" s="3">
        <v>31</v>
      </c>
      <c r="I67" s="5">
        <v>3</v>
      </c>
      <c r="J67" s="6">
        <v>42736</v>
      </c>
      <c r="K67" s="6">
        <v>44926</v>
      </c>
      <c r="L67" s="3" t="s">
        <v>50</v>
      </c>
      <c r="M67" s="3" t="s">
        <v>380</v>
      </c>
      <c r="N67" s="3" t="str">
        <f t="shared" si="0"/>
        <v>Veterinary science;</v>
      </c>
      <c r="O67" s="3" t="str">
        <f t="shared" si="1"/>
        <v>Veterinary science</v>
      </c>
      <c r="P67" s="3" t="s">
        <v>2101</v>
      </c>
      <c r="Q67" s="3" t="s">
        <v>2101</v>
      </c>
      <c r="R67" s="3" t="s">
        <v>977</v>
      </c>
    </row>
    <row r="68" spans="1:18" ht="51" x14ac:dyDescent="0.25">
      <c r="A68" s="4" t="s">
        <v>987</v>
      </c>
      <c r="B68" s="4" t="s">
        <v>10</v>
      </c>
      <c r="C68" s="4" t="s">
        <v>8</v>
      </c>
      <c r="D68" s="3" t="s">
        <v>67</v>
      </c>
      <c r="E68" s="3" t="s">
        <v>14</v>
      </c>
      <c r="F68" s="3" t="str">
        <f t="shared" si="2"/>
        <v>B</v>
      </c>
      <c r="G68" s="3">
        <v>33</v>
      </c>
      <c r="H68" s="3">
        <v>33</v>
      </c>
      <c r="I68" s="5">
        <v>3</v>
      </c>
      <c r="J68" s="6">
        <v>42736</v>
      </c>
      <c r="K68" s="6">
        <v>44926</v>
      </c>
      <c r="L68" s="3" t="s">
        <v>50</v>
      </c>
      <c r="M68" s="3" t="s">
        <v>988</v>
      </c>
      <c r="N68" s="3" t="str">
        <f t="shared" si="0"/>
        <v>Ecology and environmental science; Applied mathematics;</v>
      </c>
      <c r="O68" s="3" t="str">
        <f t="shared" si="1"/>
        <v>Ecology and environmental science</v>
      </c>
      <c r="P68" s="3" t="s">
        <v>838</v>
      </c>
      <c r="Q68" s="3" t="s">
        <v>838</v>
      </c>
      <c r="R68" s="3" t="s">
        <v>989</v>
      </c>
    </row>
    <row r="69" spans="1:18" x14ac:dyDescent="0.25">
      <c r="A69" s="4" t="s">
        <v>1027</v>
      </c>
      <c r="B69" s="4" t="s">
        <v>19</v>
      </c>
      <c r="C69" s="4" t="s">
        <v>8</v>
      </c>
      <c r="D69" s="3" t="s">
        <v>59</v>
      </c>
      <c r="E69" s="3" t="s">
        <v>14</v>
      </c>
      <c r="F69" s="3"/>
      <c r="G69" s="3"/>
      <c r="H69" s="3"/>
      <c r="I69" s="5">
        <v>5</v>
      </c>
      <c r="J69" s="6">
        <v>42005</v>
      </c>
      <c r="K69" s="6">
        <v>44196</v>
      </c>
      <c r="L69" s="3" t="s">
        <v>50</v>
      </c>
      <c r="M69" s="3" t="s">
        <v>140</v>
      </c>
      <c r="N69" s="3" t="str">
        <f t="shared" ref="N69:N132" si="3">M69 &amp; ";"</f>
        <v>Botany; Biology;</v>
      </c>
      <c r="O69" s="3" t="str">
        <f t="shared" ref="O69:O132" si="4">LEFT(N69,(FIND(";",N69,1)-1))</f>
        <v>Botany</v>
      </c>
      <c r="P69" s="3" t="s">
        <v>851</v>
      </c>
      <c r="Q69" s="3" t="s">
        <v>851</v>
      </c>
      <c r="R69" s="3" t="s">
        <v>1028</v>
      </c>
    </row>
    <row r="70" spans="1:18" ht="38.25" x14ac:dyDescent="0.25">
      <c r="A70" s="4" t="s">
        <v>1063</v>
      </c>
      <c r="B70" s="4" t="s">
        <v>1064</v>
      </c>
      <c r="C70" s="4" t="s">
        <v>8</v>
      </c>
      <c r="D70" s="3" t="s">
        <v>37</v>
      </c>
      <c r="E70" s="3" t="s">
        <v>14</v>
      </c>
      <c r="F70" s="3" t="str">
        <f t="shared" ref="F70:F132" si="5">E70</f>
        <v>B</v>
      </c>
      <c r="G70" s="3">
        <v>40</v>
      </c>
      <c r="H70" s="3">
        <v>40</v>
      </c>
      <c r="I70" s="5">
        <v>2</v>
      </c>
      <c r="J70" s="6">
        <v>43101</v>
      </c>
      <c r="K70" s="6">
        <v>45291</v>
      </c>
      <c r="L70" s="3" t="s">
        <v>50</v>
      </c>
      <c r="M70" s="3" t="s">
        <v>68</v>
      </c>
      <c r="N70" s="3" t="str">
        <f t="shared" si="3"/>
        <v>Ecology and environmental science;</v>
      </c>
      <c r="O70" s="3" t="str">
        <f t="shared" si="4"/>
        <v>Ecology and environmental science</v>
      </c>
      <c r="P70" s="3" t="s">
        <v>838</v>
      </c>
      <c r="Q70" s="3" t="s">
        <v>838</v>
      </c>
      <c r="R70" s="3" t="s">
        <v>1065</v>
      </c>
    </row>
    <row r="71" spans="1:18" ht="25.5" x14ac:dyDescent="0.25">
      <c r="A71" s="4" t="s">
        <v>1079</v>
      </c>
      <c r="B71" s="4" t="s">
        <v>160</v>
      </c>
      <c r="C71" s="4" t="s">
        <v>3</v>
      </c>
      <c r="D71" s="3" t="s">
        <v>198</v>
      </c>
      <c r="E71" s="3" t="s">
        <v>14</v>
      </c>
      <c r="F71" s="3"/>
      <c r="G71" s="3"/>
      <c r="H71" s="3"/>
      <c r="I71" s="5">
        <v>4</v>
      </c>
      <c r="J71" s="6">
        <v>42370</v>
      </c>
      <c r="K71" s="6">
        <v>44561</v>
      </c>
      <c r="L71" s="3" t="s">
        <v>50</v>
      </c>
      <c r="M71" s="3" t="s">
        <v>287</v>
      </c>
      <c r="N71" s="3" t="str">
        <f t="shared" si="3"/>
        <v>Zoology;</v>
      </c>
      <c r="O71" s="3" t="str">
        <f t="shared" si="4"/>
        <v>Zoology</v>
      </c>
      <c r="P71" s="3" t="s">
        <v>2101</v>
      </c>
      <c r="Q71" s="3" t="s">
        <v>2101</v>
      </c>
      <c r="R71" s="3" t="s">
        <v>1080</v>
      </c>
    </row>
    <row r="72" spans="1:18" ht="25.5" x14ac:dyDescent="0.25">
      <c r="A72" s="4" t="s">
        <v>1238</v>
      </c>
      <c r="B72" s="4" t="s">
        <v>376</v>
      </c>
      <c r="C72" s="4" t="s">
        <v>8</v>
      </c>
      <c r="D72" s="3" t="s">
        <v>13</v>
      </c>
      <c r="E72" s="3" t="s">
        <v>14</v>
      </c>
      <c r="F72" s="3" t="str">
        <f t="shared" si="5"/>
        <v>B</v>
      </c>
      <c r="G72" s="3">
        <v>39</v>
      </c>
      <c r="H72" s="3"/>
      <c r="I72" s="5">
        <v>5</v>
      </c>
      <c r="J72" s="6">
        <v>42005</v>
      </c>
      <c r="K72" s="6">
        <v>44196</v>
      </c>
      <c r="L72" s="3" t="s">
        <v>50</v>
      </c>
      <c r="M72" s="3" t="s">
        <v>638</v>
      </c>
      <c r="N72" s="3" t="str">
        <f t="shared" si="3"/>
        <v>Neuroscience;</v>
      </c>
      <c r="O72" s="3" t="str">
        <f t="shared" si="4"/>
        <v>Neuroscience</v>
      </c>
      <c r="P72" s="3" t="s">
        <v>638</v>
      </c>
      <c r="Q72" s="3"/>
      <c r="R72" s="3" t="s">
        <v>1239</v>
      </c>
    </row>
    <row r="73" spans="1:18" ht="25.5" x14ac:dyDescent="0.25">
      <c r="A73" s="4" t="s">
        <v>1241</v>
      </c>
      <c r="B73" s="4" t="s">
        <v>427</v>
      </c>
      <c r="C73" s="4" t="s">
        <v>3</v>
      </c>
      <c r="D73" s="3" t="s">
        <v>245</v>
      </c>
      <c r="E73" s="3" t="s">
        <v>14</v>
      </c>
      <c r="F73" s="3" t="str">
        <f t="shared" si="5"/>
        <v>B</v>
      </c>
      <c r="G73" s="3">
        <v>30</v>
      </c>
      <c r="H73" s="3">
        <v>30</v>
      </c>
      <c r="I73" s="5">
        <v>0</v>
      </c>
      <c r="J73" s="6">
        <v>43831</v>
      </c>
      <c r="K73" s="6">
        <v>46022</v>
      </c>
      <c r="L73" s="3" t="s">
        <v>50</v>
      </c>
      <c r="M73" s="3" t="s">
        <v>270</v>
      </c>
      <c r="N73" s="3" t="str">
        <f t="shared" si="3"/>
        <v>Botany;</v>
      </c>
      <c r="O73" s="3" t="str">
        <f t="shared" si="4"/>
        <v>Botany</v>
      </c>
      <c r="P73" s="3" t="s">
        <v>851</v>
      </c>
      <c r="Q73" s="3" t="s">
        <v>851</v>
      </c>
      <c r="R73" s="3" t="s">
        <v>1242</v>
      </c>
    </row>
    <row r="74" spans="1:18" ht="63.75" x14ac:dyDescent="0.25">
      <c r="A74" s="4" t="s">
        <v>1243</v>
      </c>
      <c r="B74" s="4" t="s">
        <v>27</v>
      </c>
      <c r="C74" s="4" t="s">
        <v>8</v>
      </c>
      <c r="D74" s="3" t="s">
        <v>76</v>
      </c>
      <c r="E74" s="3" t="s">
        <v>14</v>
      </c>
      <c r="F74" s="3" t="str">
        <f t="shared" si="5"/>
        <v>B</v>
      </c>
      <c r="G74" s="3">
        <v>32</v>
      </c>
      <c r="H74" s="3">
        <v>32</v>
      </c>
      <c r="I74" s="5">
        <v>3</v>
      </c>
      <c r="J74" s="6">
        <v>42736</v>
      </c>
      <c r="K74" s="6">
        <v>44926</v>
      </c>
      <c r="L74" s="3" t="s">
        <v>50</v>
      </c>
      <c r="M74" s="3" t="s">
        <v>398</v>
      </c>
      <c r="N74" s="3" t="str">
        <f t="shared" si="3"/>
        <v>Biochemistry;</v>
      </c>
      <c r="O74" s="3" t="str">
        <f t="shared" si="4"/>
        <v>Biochemistry</v>
      </c>
      <c r="P74" s="3" t="s">
        <v>2099</v>
      </c>
      <c r="Q74" s="3" t="s">
        <v>2099</v>
      </c>
      <c r="R74" s="3" t="s">
        <v>1244</v>
      </c>
    </row>
    <row r="75" spans="1:18" x14ac:dyDescent="0.25">
      <c r="A75" s="4" t="s">
        <v>1273</v>
      </c>
      <c r="B75" s="4" t="s">
        <v>427</v>
      </c>
      <c r="C75" s="4" t="s">
        <v>8</v>
      </c>
      <c r="D75" s="3" t="s">
        <v>80</v>
      </c>
      <c r="E75" s="3" t="s">
        <v>14</v>
      </c>
      <c r="F75" s="3" t="str">
        <f t="shared" si="5"/>
        <v>B</v>
      </c>
      <c r="G75" s="3">
        <v>16</v>
      </c>
      <c r="H75" s="3">
        <v>16</v>
      </c>
      <c r="I75" s="5">
        <v>0</v>
      </c>
      <c r="J75" s="6">
        <v>43831</v>
      </c>
      <c r="K75" s="6">
        <v>46022</v>
      </c>
      <c r="L75" s="3" t="s">
        <v>50</v>
      </c>
      <c r="M75" s="3" t="s">
        <v>275</v>
      </c>
      <c r="N75" s="3" t="str">
        <f t="shared" si="3"/>
        <v>Genetics;</v>
      </c>
      <c r="O75" s="3" t="str">
        <f t="shared" si="4"/>
        <v>Genetics</v>
      </c>
      <c r="P75" s="3" t="s">
        <v>2101</v>
      </c>
      <c r="Q75" s="3" t="s">
        <v>2101</v>
      </c>
      <c r="R75" s="3" t="s">
        <v>1274</v>
      </c>
    </row>
    <row r="76" spans="1:18" ht="38.25" x14ac:dyDescent="0.25">
      <c r="A76" s="4" t="s">
        <v>1279</v>
      </c>
      <c r="B76" s="4" t="s">
        <v>64</v>
      </c>
      <c r="C76" s="4" t="s">
        <v>8</v>
      </c>
      <c r="D76" s="3" t="s">
        <v>67</v>
      </c>
      <c r="E76" s="3" t="s">
        <v>14</v>
      </c>
      <c r="F76" s="3" t="str">
        <f t="shared" si="5"/>
        <v>B</v>
      </c>
      <c r="G76" s="3">
        <v>36</v>
      </c>
      <c r="H76" s="3">
        <v>36</v>
      </c>
      <c r="I76" s="5">
        <v>1</v>
      </c>
      <c r="J76" s="6">
        <v>43466</v>
      </c>
      <c r="K76" s="6">
        <v>45657</v>
      </c>
      <c r="L76" s="3" t="s">
        <v>50</v>
      </c>
      <c r="M76" s="3" t="s">
        <v>1280</v>
      </c>
      <c r="N76" s="3" t="str">
        <f t="shared" si="3"/>
        <v>Genetics; Marine biology; Zoology;</v>
      </c>
      <c r="O76" s="3" t="str">
        <f t="shared" si="4"/>
        <v>Genetics</v>
      </c>
      <c r="P76" s="3" t="s">
        <v>2101</v>
      </c>
      <c r="Q76" s="3" t="s">
        <v>2101</v>
      </c>
      <c r="R76" s="3" t="s">
        <v>1281</v>
      </c>
    </row>
    <row r="77" spans="1:18" ht="38.25" x14ac:dyDescent="0.25">
      <c r="A77" s="4" t="s">
        <v>1289</v>
      </c>
      <c r="B77" s="4" t="s">
        <v>379</v>
      </c>
      <c r="C77" s="4" t="s">
        <v>8</v>
      </c>
      <c r="D77" s="3" t="s">
        <v>9</v>
      </c>
      <c r="E77" s="3" t="s">
        <v>14</v>
      </c>
      <c r="F77" s="3" t="str">
        <f t="shared" si="5"/>
        <v>B</v>
      </c>
      <c r="G77" s="3">
        <v>26</v>
      </c>
      <c r="H77" s="3">
        <v>26</v>
      </c>
      <c r="I77" s="5">
        <v>1</v>
      </c>
      <c r="J77" s="6">
        <v>43466</v>
      </c>
      <c r="K77" s="6">
        <v>45657</v>
      </c>
      <c r="L77" s="3" t="s">
        <v>50</v>
      </c>
      <c r="M77" s="3" t="s">
        <v>287</v>
      </c>
      <c r="N77" s="3" t="str">
        <f t="shared" si="3"/>
        <v>Zoology;</v>
      </c>
      <c r="O77" s="3" t="str">
        <f t="shared" si="4"/>
        <v>Zoology</v>
      </c>
      <c r="P77" s="3" t="s">
        <v>2101</v>
      </c>
      <c r="Q77" s="3" t="s">
        <v>2101</v>
      </c>
      <c r="R77" s="3" t="s">
        <v>1290</v>
      </c>
    </row>
    <row r="78" spans="1:18" x14ac:dyDescent="0.25">
      <c r="A78" s="4" t="s">
        <v>1303</v>
      </c>
      <c r="B78" s="4" t="s">
        <v>1304</v>
      </c>
      <c r="C78" s="4" t="s">
        <v>8</v>
      </c>
      <c r="D78" s="3" t="s">
        <v>9</v>
      </c>
      <c r="E78" s="3" t="s">
        <v>14</v>
      </c>
      <c r="F78" s="3" t="str">
        <f t="shared" si="5"/>
        <v>B</v>
      </c>
      <c r="G78" s="3">
        <v>35</v>
      </c>
      <c r="H78" s="3">
        <v>35</v>
      </c>
      <c r="I78" s="5">
        <v>1</v>
      </c>
      <c r="J78" s="6">
        <v>43466</v>
      </c>
      <c r="K78" s="6">
        <v>45657</v>
      </c>
      <c r="L78" s="3" t="s">
        <v>50</v>
      </c>
      <c r="M78" s="3" t="s">
        <v>270</v>
      </c>
      <c r="N78" s="3" t="str">
        <f t="shared" si="3"/>
        <v>Botany;</v>
      </c>
      <c r="O78" s="3" t="str">
        <f t="shared" si="4"/>
        <v>Botany</v>
      </c>
      <c r="P78" s="3" t="s">
        <v>851</v>
      </c>
      <c r="Q78" s="3" t="s">
        <v>851</v>
      </c>
      <c r="R78" s="3" t="s">
        <v>1305</v>
      </c>
    </row>
    <row r="79" spans="1:18" ht="38.25" x14ac:dyDescent="0.25">
      <c r="A79" s="4" t="s">
        <v>1313</v>
      </c>
      <c r="B79" s="4" t="s">
        <v>212</v>
      </c>
      <c r="C79" s="4" t="s">
        <v>8</v>
      </c>
      <c r="D79" s="3" t="s">
        <v>28</v>
      </c>
      <c r="E79" s="3" t="s">
        <v>14</v>
      </c>
      <c r="F79" s="3" t="str">
        <f t="shared" si="5"/>
        <v>B</v>
      </c>
      <c r="G79" s="3">
        <v>36</v>
      </c>
      <c r="H79" s="3">
        <v>36</v>
      </c>
      <c r="I79" s="5">
        <v>3</v>
      </c>
      <c r="J79" s="6">
        <v>42736</v>
      </c>
      <c r="K79" s="6">
        <v>44926</v>
      </c>
      <c r="L79" s="3" t="s">
        <v>50</v>
      </c>
      <c r="M79" s="3" t="s">
        <v>68</v>
      </c>
      <c r="N79" s="3" t="str">
        <f t="shared" si="3"/>
        <v>Ecology and environmental science;</v>
      </c>
      <c r="O79" s="3" t="str">
        <f t="shared" si="4"/>
        <v>Ecology and environmental science</v>
      </c>
      <c r="P79" s="3" t="s">
        <v>838</v>
      </c>
      <c r="Q79" s="3" t="s">
        <v>838</v>
      </c>
      <c r="R79" s="3" t="s">
        <v>1315</v>
      </c>
    </row>
    <row r="80" spans="1:18" x14ac:dyDescent="0.25">
      <c r="A80" s="4" t="s">
        <v>1373</v>
      </c>
      <c r="B80" s="4" t="s">
        <v>46</v>
      </c>
      <c r="C80" s="4" t="s">
        <v>8</v>
      </c>
      <c r="D80" s="3" t="s">
        <v>28</v>
      </c>
      <c r="E80" s="3" t="s">
        <v>14</v>
      </c>
      <c r="F80" s="3" t="str">
        <f t="shared" si="5"/>
        <v>B</v>
      </c>
      <c r="G80" s="3">
        <v>27</v>
      </c>
      <c r="H80" s="3">
        <v>27</v>
      </c>
      <c r="I80" s="5">
        <v>1</v>
      </c>
      <c r="J80" s="6">
        <v>43466</v>
      </c>
      <c r="K80" s="6">
        <v>45657</v>
      </c>
      <c r="L80" s="3" t="s">
        <v>50</v>
      </c>
      <c r="M80" s="3" t="s">
        <v>140</v>
      </c>
      <c r="N80" s="3" t="str">
        <f t="shared" si="3"/>
        <v>Botany; Biology;</v>
      </c>
      <c r="O80" s="3" t="str">
        <f t="shared" si="4"/>
        <v>Botany</v>
      </c>
      <c r="P80" s="3" t="s">
        <v>851</v>
      </c>
      <c r="Q80" s="3" t="s">
        <v>851</v>
      </c>
      <c r="R80" s="3" t="s">
        <v>1374</v>
      </c>
    </row>
    <row r="81" spans="1:18" ht="38.25" x14ac:dyDescent="0.25">
      <c r="A81" s="4" t="s">
        <v>1389</v>
      </c>
      <c r="B81" s="4" t="s">
        <v>506</v>
      </c>
      <c r="C81" s="4" t="s">
        <v>8</v>
      </c>
      <c r="D81" s="3" t="s">
        <v>9</v>
      </c>
      <c r="E81" s="3" t="s">
        <v>14</v>
      </c>
      <c r="F81" s="3" t="str">
        <f t="shared" si="5"/>
        <v>B</v>
      </c>
      <c r="G81" s="3">
        <v>30</v>
      </c>
      <c r="H81" s="3">
        <v>30</v>
      </c>
      <c r="I81" s="5">
        <v>2</v>
      </c>
      <c r="J81" s="6">
        <v>43101</v>
      </c>
      <c r="K81" s="6">
        <v>45291</v>
      </c>
      <c r="L81" s="3" t="s">
        <v>50</v>
      </c>
      <c r="M81" s="3" t="s">
        <v>1390</v>
      </c>
      <c r="N81" s="3" t="str">
        <f t="shared" si="3"/>
        <v>Genetics; Forest science; Plant Biotechnology;</v>
      </c>
      <c r="O81" s="3" t="str">
        <f t="shared" si="4"/>
        <v>Genetics</v>
      </c>
      <c r="P81" s="3" t="s">
        <v>2099</v>
      </c>
      <c r="Q81" s="3" t="s">
        <v>2099</v>
      </c>
      <c r="R81" s="3" t="s">
        <v>1391</v>
      </c>
    </row>
    <row r="82" spans="1:18" ht="63.75" x14ac:dyDescent="0.25">
      <c r="A82" s="4" t="s">
        <v>1406</v>
      </c>
      <c r="B82" s="4" t="s">
        <v>272</v>
      </c>
      <c r="C82" s="4" t="s">
        <v>3</v>
      </c>
      <c r="D82" s="3" t="s">
        <v>37</v>
      </c>
      <c r="E82" s="3" t="s">
        <v>14</v>
      </c>
      <c r="F82" s="3" t="str">
        <f t="shared" si="5"/>
        <v>B</v>
      </c>
      <c r="G82" s="3">
        <v>27</v>
      </c>
      <c r="H82" s="3">
        <v>27</v>
      </c>
      <c r="I82" s="5">
        <v>1</v>
      </c>
      <c r="J82" s="6">
        <v>43466</v>
      </c>
      <c r="K82" s="6">
        <v>45657</v>
      </c>
      <c r="L82" s="3" t="s">
        <v>50</v>
      </c>
      <c r="M82" s="3" t="s">
        <v>1407</v>
      </c>
      <c r="N82" s="3" t="str">
        <f t="shared" si="3"/>
        <v>Ecology and environmental science; Fresh water biology and limnology; Biology; Environmental studies;</v>
      </c>
      <c r="O82" s="3" t="str">
        <f t="shared" si="4"/>
        <v>Ecology and environmental science</v>
      </c>
      <c r="P82" s="3" t="s">
        <v>838</v>
      </c>
      <c r="Q82" s="3" t="s">
        <v>838</v>
      </c>
      <c r="R82" s="3" t="s">
        <v>1408</v>
      </c>
    </row>
    <row r="83" spans="1:18" x14ac:dyDescent="0.25">
      <c r="A83" s="4" t="s">
        <v>1406</v>
      </c>
      <c r="B83" s="4" t="s">
        <v>565</v>
      </c>
      <c r="C83" s="4" t="s">
        <v>8</v>
      </c>
      <c r="D83" s="3" t="s">
        <v>9</v>
      </c>
      <c r="E83" s="3" t="s">
        <v>14</v>
      </c>
      <c r="F83" s="3" t="str">
        <f t="shared" si="5"/>
        <v>B</v>
      </c>
      <c r="G83" s="3">
        <v>31</v>
      </c>
      <c r="H83" s="3">
        <v>31</v>
      </c>
      <c r="I83" s="5">
        <v>2</v>
      </c>
      <c r="J83" s="6">
        <v>43101</v>
      </c>
      <c r="K83" s="6">
        <v>45291</v>
      </c>
      <c r="L83" s="3" t="s">
        <v>50</v>
      </c>
      <c r="M83" s="3" t="s">
        <v>109</v>
      </c>
      <c r="N83" s="3" t="str">
        <f t="shared" si="3"/>
        <v>Microbiology;</v>
      </c>
      <c r="O83" s="3" t="str">
        <f t="shared" si="4"/>
        <v>Microbiology</v>
      </c>
      <c r="P83" s="3" t="s">
        <v>109</v>
      </c>
      <c r="Q83" s="3" t="s">
        <v>109</v>
      </c>
      <c r="R83" s="3" t="s">
        <v>1409</v>
      </c>
    </row>
    <row r="84" spans="1:18" x14ac:dyDescent="0.25">
      <c r="A84" s="4" t="s">
        <v>1416</v>
      </c>
      <c r="B84" s="4" t="s">
        <v>881</v>
      </c>
      <c r="C84" s="4" t="s">
        <v>8</v>
      </c>
      <c r="D84" s="3" t="s">
        <v>9</v>
      </c>
      <c r="E84" s="3" t="s">
        <v>14</v>
      </c>
      <c r="F84" s="3" t="str">
        <f t="shared" si="5"/>
        <v>B</v>
      </c>
      <c r="G84" s="3">
        <v>40</v>
      </c>
      <c r="H84" s="3">
        <v>40</v>
      </c>
      <c r="I84" s="5">
        <v>5</v>
      </c>
      <c r="J84" s="6">
        <v>42005</v>
      </c>
      <c r="K84" s="6">
        <v>44196</v>
      </c>
      <c r="L84" s="3" t="s">
        <v>50</v>
      </c>
      <c r="M84" s="3" t="s">
        <v>1417</v>
      </c>
      <c r="N84" s="3" t="str">
        <f t="shared" si="3"/>
        <v>Zoology; Physiology;</v>
      </c>
      <c r="O84" s="3" t="str">
        <f t="shared" si="4"/>
        <v>Zoology</v>
      </c>
      <c r="P84" s="3" t="s">
        <v>2101</v>
      </c>
      <c r="Q84" s="3" t="s">
        <v>2101</v>
      </c>
      <c r="R84" s="3" t="s">
        <v>1418</v>
      </c>
    </row>
    <row r="85" spans="1:18" ht="38.25" x14ac:dyDescent="0.25">
      <c r="A85" s="4" t="s">
        <v>1509</v>
      </c>
      <c r="B85" s="4" t="s">
        <v>19</v>
      </c>
      <c r="C85" s="4" t="s">
        <v>3</v>
      </c>
      <c r="D85" s="3" t="s">
        <v>67</v>
      </c>
      <c r="E85" s="3" t="s">
        <v>14</v>
      </c>
      <c r="F85" s="3" t="str">
        <f t="shared" si="5"/>
        <v>B</v>
      </c>
      <c r="G85" s="3">
        <v>23</v>
      </c>
      <c r="H85" s="3">
        <v>23</v>
      </c>
      <c r="I85" s="5">
        <v>4</v>
      </c>
      <c r="J85" s="6">
        <v>42370</v>
      </c>
      <c r="K85" s="6">
        <v>44561</v>
      </c>
      <c r="L85" s="3" t="s">
        <v>50</v>
      </c>
      <c r="M85" s="3" t="s">
        <v>68</v>
      </c>
      <c r="N85" s="3" t="str">
        <f t="shared" si="3"/>
        <v>Ecology and environmental science;</v>
      </c>
      <c r="O85" s="3" t="str">
        <f t="shared" si="4"/>
        <v>Ecology and environmental science</v>
      </c>
      <c r="P85" s="3" t="s">
        <v>838</v>
      </c>
      <c r="Q85" s="3" t="s">
        <v>838</v>
      </c>
      <c r="R85" s="3" t="s">
        <v>1510</v>
      </c>
    </row>
    <row r="86" spans="1:18" ht="25.5" x14ac:dyDescent="0.25">
      <c r="A86" s="4" t="s">
        <v>1515</v>
      </c>
      <c r="B86" s="4" t="s">
        <v>824</v>
      </c>
      <c r="C86" s="4" t="s">
        <v>8</v>
      </c>
      <c r="D86" s="3" t="s">
        <v>9</v>
      </c>
      <c r="E86" s="3" t="s">
        <v>14</v>
      </c>
      <c r="F86" s="3" t="str">
        <f t="shared" si="5"/>
        <v>B</v>
      </c>
      <c r="G86" s="3">
        <v>27</v>
      </c>
      <c r="H86" s="3">
        <v>27</v>
      </c>
      <c r="I86" s="5">
        <v>5</v>
      </c>
      <c r="J86" s="6">
        <v>42005</v>
      </c>
      <c r="K86" s="6">
        <v>44196</v>
      </c>
      <c r="L86" s="3" t="s">
        <v>50</v>
      </c>
      <c r="M86" s="3" t="s">
        <v>380</v>
      </c>
      <c r="N86" s="3" t="str">
        <f t="shared" si="3"/>
        <v>Veterinary science;</v>
      </c>
      <c r="O86" s="3" t="str">
        <f t="shared" si="4"/>
        <v>Veterinary science</v>
      </c>
      <c r="P86" s="3" t="s">
        <v>2101</v>
      </c>
      <c r="Q86" s="3" t="s">
        <v>2101</v>
      </c>
      <c r="R86" s="3" t="s">
        <v>1516</v>
      </c>
    </row>
    <row r="87" spans="1:18" x14ac:dyDescent="0.25">
      <c r="A87" s="4" t="s">
        <v>1572</v>
      </c>
      <c r="B87" s="4" t="s">
        <v>213</v>
      </c>
      <c r="C87" s="4" t="s">
        <v>8</v>
      </c>
      <c r="D87" s="3" t="s">
        <v>67</v>
      </c>
      <c r="E87" s="3" t="s">
        <v>14</v>
      </c>
      <c r="F87" s="3" t="str">
        <f t="shared" si="5"/>
        <v>B</v>
      </c>
      <c r="G87" s="3">
        <v>45</v>
      </c>
      <c r="H87" s="3">
        <v>45</v>
      </c>
      <c r="I87" s="5">
        <v>4</v>
      </c>
      <c r="J87" s="6">
        <v>42370</v>
      </c>
      <c r="K87" s="6">
        <v>44561</v>
      </c>
      <c r="L87" s="3" t="s">
        <v>50</v>
      </c>
      <c r="M87" s="3" t="s">
        <v>109</v>
      </c>
      <c r="N87" s="3" t="str">
        <f t="shared" si="3"/>
        <v>Microbiology;</v>
      </c>
      <c r="O87" s="3" t="str">
        <f t="shared" si="4"/>
        <v>Microbiology</v>
      </c>
      <c r="P87" s="3" t="s">
        <v>109</v>
      </c>
      <c r="Q87" s="3" t="s">
        <v>109</v>
      </c>
      <c r="R87" s="3" t="s">
        <v>1573</v>
      </c>
    </row>
    <row r="88" spans="1:18" ht="51" x14ac:dyDescent="0.25">
      <c r="A88" s="4" t="s">
        <v>1600</v>
      </c>
      <c r="B88" s="4" t="s">
        <v>14</v>
      </c>
      <c r="C88" s="4" t="s">
        <v>8</v>
      </c>
      <c r="D88" s="3" t="s">
        <v>67</v>
      </c>
      <c r="E88" s="3" t="s">
        <v>14</v>
      </c>
      <c r="F88" s="3" t="str">
        <f t="shared" si="5"/>
        <v>B</v>
      </c>
      <c r="G88" s="3">
        <v>45</v>
      </c>
      <c r="H88" s="3">
        <v>45</v>
      </c>
      <c r="I88" s="5">
        <v>0</v>
      </c>
      <c r="J88" s="6">
        <v>43831</v>
      </c>
      <c r="K88" s="6">
        <v>46022</v>
      </c>
      <c r="L88" s="3" t="s">
        <v>50</v>
      </c>
      <c r="M88" s="3" t="s">
        <v>1601</v>
      </c>
      <c r="N88" s="3" t="str">
        <f t="shared" si="3"/>
        <v>Ecology and environmental science; Sustainable Development;</v>
      </c>
      <c r="O88" s="3" t="str">
        <f t="shared" si="4"/>
        <v>Ecology and environmental science</v>
      </c>
      <c r="P88" s="3" t="s">
        <v>838</v>
      </c>
      <c r="Q88" s="3" t="s">
        <v>838</v>
      </c>
      <c r="R88" s="3" t="s">
        <v>1602</v>
      </c>
    </row>
    <row r="89" spans="1:18" x14ac:dyDescent="0.25">
      <c r="A89" s="4" t="s">
        <v>1610</v>
      </c>
      <c r="B89" s="4" t="s">
        <v>1266</v>
      </c>
      <c r="C89" s="4" t="s">
        <v>8</v>
      </c>
      <c r="D89" s="3" t="s">
        <v>100</v>
      </c>
      <c r="E89" s="3" t="s">
        <v>14</v>
      </c>
      <c r="F89" s="3" t="str">
        <f t="shared" si="5"/>
        <v>B</v>
      </c>
      <c r="G89" s="3">
        <v>22</v>
      </c>
      <c r="H89" s="3">
        <v>22</v>
      </c>
      <c r="I89" s="5">
        <v>4</v>
      </c>
      <c r="J89" s="6">
        <v>42370</v>
      </c>
      <c r="K89" s="6">
        <v>44561</v>
      </c>
      <c r="L89" s="3" t="s">
        <v>50</v>
      </c>
      <c r="M89" s="3" t="s">
        <v>270</v>
      </c>
      <c r="N89" s="3" t="str">
        <f t="shared" si="3"/>
        <v>Botany;</v>
      </c>
      <c r="O89" s="3" t="str">
        <f t="shared" si="4"/>
        <v>Botany</v>
      </c>
      <c r="P89" s="3" t="s">
        <v>851</v>
      </c>
      <c r="Q89" s="3" t="s">
        <v>851</v>
      </c>
      <c r="R89" s="3" t="s">
        <v>1611</v>
      </c>
    </row>
    <row r="90" spans="1:18" ht="51" x14ac:dyDescent="0.25">
      <c r="A90" s="4" t="s">
        <v>1629</v>
      </c>
      <c r="B90" s="4" t="s">
        <v>465</v>
      </c>
      <c r="C90" s="4" t="s">
        <v>8</v>
      </c>
      <c r="D90" s="3" t="s">
        <v>59</v>
      </c>
      <c r="E90" s="3" t="s">
        <v>14</v>
      </c>
      <c r="F90" s="3" t="str">
        <f t="shared" si="5"/>
        <v>B</v>
      </c>
      <c r="G90" s="3">
        <v>44</v>
      </c>
      <c r="H90" s="3">
        <v>44</v>
      </c>
      <c r="I90" s="5">
        <v>3</v>
      </c>
      <c r="J90" s="6">
        <v>42736</v>
      </c>
      <c r="K90" s="6">
        <v>44926</v>
      </c>
      <c r="L90" s="3" t="s">
        <v>50</v>
      </c>
      <c r="M90" s="3" t="s">
        <v>1630</v>
      </c>
      <c r="N90" s="3" t="str">
        <f t="shared" si="3"/>
        <v>Ecology and environmental science; Environmental studies; Botany;</v>
      </c>
      <c r="O90" s="3" t="str">
        <f t="shared" si="4"/>
        <v>Ecology and environmental science</v>
      </c>
      <c r="P90" s="3" t="s">
        <v>838</v>
      </c>
      <c r="Q90" s="3" t="s">
        <v>838</v>
      </c>
      <c r="R90" s="3" t="s">
        <v>1631</v>
      </c>
    </row>
    <row r="91" spans="1:18" ht="51" x14ac:dyDescent="0.25">
      <c r="A91" s="4" t="s">
        <v>1632</v>
      </c>
      <c r="B91" s="4" t="s">
        <v>338</v>
      </c>
      <c r="C91" s="4" t="s">
        <v>8</v>
      </c>
      <c r="D91" s="3" t="s">
        <v>37</v>
      </c>
      <c r="E91" s="3" t="s">
        <v>14</v>
      </c>
      <c r="F91" s="3"/>
      <c r="G91" s="3"/>
      <c r="H91" s="3"/>
      <c r="I91" s="5">
        <v>3</v>
      </c>
      <c r="J91" s="6">
        <v>42736</v>
      </c>
      <c r="K91" s="6">
        <v>44926</v>
      </c>
      <c r="L91" s="3" t="s">
        <v>50</v>
      </c>
      <c r="M91" s="3" t="s">
        <v>1636</v>
      </c>
      <c r="N91" s="3" t="str">
        <f t="shared" si="3"/>
        <v>Ecology and environmental science; Fresh water biology and limnology;</v>
      </c>
      <c r="O91" s="3" t="str">
        <f t="shared" si="4"/>
        <v>Ecology and environmental science</v>
      </c>
      <c r="P91" s="3" t="s">
        <v>838</v>
      </c>
      <c r="Q91" s="3" t="s">
        <v>838</v>
      </c>
      <c r="R91" s="3" t="s">
        <v>1637</v>
      </c>
    </row>
    <row r="92" spans="1:18" ht="38.25" x14ac:dyDescent="0.25">
      <c r="A92" s="4" t="s">
        <v>1686</v>
      </c>
      <c r="B92" s="4" t="s">
        <v>514</v>
      </c>
      <c r="C92" s="4" t="s">
        <v>8</v>
      </c>
      <c r="D92" s="3" t="s">
        <v>13</v>
      </c>
      <c r="E92" s="3" t="s">
        <v>14</v>
      </c>
      <c r="F92" s="3" t="str">
        <f t="shared" si="5"/>
        <v>B</v>
      </c>
      <c r="G92" s="3">
        <v>28</v>
      </c>
      <c r="H92" s="3">
        <v>28</v>
      </c>
      <c r="I92" s="5">
        <v>3</v>
      </c>
      <c r="J92" s="6">
        <v>42736</v>
      </c>
      <c r="K92" s="6">
        <v>44926</v>
      </c>
      <c r="L92" s="3" t="s">
        <v>50</v>
      </c>
      <c r="M92" s="3" t="s">
        <v>68</v>
      </c>
      <c r="N92" s="3" t="str">
        <f t="shared" si="3"/>
        <v>Ecology and environmental science;</v>
      </c>
      <c r="O92" s="3" t="str">
        <f t="shared" si="4"/>
        <v>Ecology and environmental science</v>
      </c>
      <c r="P92" s="3" t="s">
        <v>838</v>
      </c>
      <c r="Q92" s="3" t="s">
        <v>838</v>
      </c>
      <c r="R92" s="3" t="s">
        <v>1687</v>
      </c>
    </row>
    <row r="93" spans="1:18" x14ac:dyDescent="0.25">
      <c r="A93" s="4" t="s">
        <v>1688</v>
      </c>
      <c r="B93" s="4" t="s">
        <v>958</v>
      </c>
      <c r="C93" s="4" t="s">
        <v>8</v>
      </c>
      <c r="D93" s="3" t="s">
        <v>9</v>
      </c>
      <c r="E93" s="3" t="s">
        <v>14</v>
      </c>
      <c r="F93" s="3" t="str">
        <f t="shared" si="5"/>
        <v>B</v>
      </c>
      <c r="G93" s="3">
        <v>36</v>
      </c>
      <c r="H93" s="3">
        <v>36</v>
      </c>
      <c r="I93" s="5">
        <v>2</v>
      </c>
      <c r="J93" s="6">
        <v>43101</v>
      </c>
      <c r="K93" s="6">
        <v>45291</v>
      </c>
      <c r="L93" s="3" t="s">
        <v>50</v>
      </c>
      <c r="M93" s="3" t="s">
        <v>287</v>
      </c>
      <c r="N93" s="3" t="str">
        <f t="shared" si="3"/>
        <v>Zoology;</v>
      </c>
      <c r="O93" s="3" t="str">
        <f t="shared" si="4"/>
        <v>Zoology</v>
      </c>
      <c r="P93" s="3" t="s">
        <v>2101</v>
      </c>
      <c r="Q93" s="3" t="s">
        <v>2101</v>
      </c>
      <c r="R93" s="3" t="s">
        <v>1689</v>
      </c>
    </row>
    <row r="94" spans="1:18" ht="63.75" x14ac:dyDescent="0.25">
      <c r="A94" s="4" t="s">
        <v>1751</v>
      </c>
      <c r="B94" s="4" t="s">
        <v>316</v>
      </c>
      <c r="C94" s="4" t="s">
        <v>8</v>
      </c>
      <c r="D94" s="3" t="s">
        <v>93</v>
      </c>
      <c r="E94" s="3" t="s">
        <v>14</v>
      </c>
      <c r="F94" s="3" t="str">
        <f t="shared" si="5"/>
        <v>B</v>
      </c>
      <c r="G94" s="3">
        <v>21</v>
      </c>
      <c r="H94" s="3">
        <v>21</v>
      </c>
      <c r="I94" s="5">
        <v>3</v>
      </c>
      <c r="J94" s="6">
        <v>42736</v>
      </c>
      <c r="K94" s="6">
        <v>44926</v>
      </c>
      <c r="L94" s="3" t="s">
        <v>50</v>
      </c>
      <c r="M94" s="3" t="s">
        <v>1758</v>
      </c>
      <c r="N94" s="3" t="str">
        <f t="shared" si="3"/>
        <v>Ecology and environmental science; Marine biology; Fresh water biology and limnology;</v>
      </c>
      <c r="O94" s="3" t="str">
        <f t="shared" si="4"/>
        <v>Ecology and environmental science</v>
      </c>
      <c r="P94" s="3" t="s">
        <v>838</v>
      </c>
      <c r="Q94" s="3" t="s">
        <v>838</v>
      </c>
      <c r="R94" s="3" t="s">
        <v>1759</v>
      </c>
    </row>
    <row r="95" spans="1:18" ht="25.5" x14ac:dyDescent="0.25">
      <c r="A95" s="4" t="s">
        <v>1768</v>
      </c>
      <c r="B95" s="4" t="s">
        <v>272</v>
      </c>
      <c r="C95" s="4" t="s">
        <v>8</v>
      </c>
      <c r="D95" s="3" t="s">
        <v>67</v>
      </c>
      <c r="E95" s="3" t="s">
        <v>14</v>
      </c>
      <c r="F95" s="3" t="str">
        <f t="shared" si="5"/>
        <v>B</v>
      </c>
      <c r="G95" s="3">
        <v>33</v>
      </c>
      <c r="H95" s="3">
        <v>33</v>
      </c>
      <c r="I95" s="5">
        <v>4</v>
      </c>
      <c r="J95" s="6">
        <v>42370</v>
      </c>
      <c r="K95" s="6">
        <v>44561</v>
      </c>
      <c r="L95" s="3" t="s">
        <v>50</v>
      </c>
      <c r="M95" s="3" t="s">
        <v>1769</v>
      </c>
      <c r="N95" s="3" t="str">
        <f t="shared" si="3"/>
        <v>Biochemistry; Microbiology;</v>
      </c>
      <c r="O95" s="3" t="str">
        <f t="shared" si="4"/>
        <v>Biochemistry</v>
      </c>
      <c r="P95" s="3" t="s">
        <v>2099</v>
      </c>
      <c r="Q95" s="3" t="s">
        <v>2099</v>
      </c>
      <c r="R95" s="3" t="s">
        <v>1770</v>
      </c>
    </row>
    <row r="96" spans="1:18" ht="38.25" x14ac:dyDescent="0.25">
      <c r="A96" s="4" t="s">
        <v>1795</v>
      </c>
      <c r="B96" s="4" t="s">
        <v>180</v>
      </c>
      <c r="C96" s="4" t="s">
        <v>3</v>
      </c>
      <c r="D96" s="3" t="s">
        <v>28</v>
      </c>
      <c r="E96" s="3" t="s">
        <v>14</v>
      </c>
      <c r="F96" s="3" t="str">
        <f t="shared" si="5"/>
        <v>B</v>
      </c>
      <c r="G96" s="3">
        <v>21</v>
      </c>
      <c r="H96" s="3">
        <v>21</v>
      </c>
      <c r="I96" s="5">
        <v>3</v>
      </c>
      <c r="J96" s="6">
        <v>42736</v>
      </c>
      <c r="K96" s="6">
        <v>44926</v>
      </c>
      <c r="L96" s="3" t="s">
        <v>50</v>
      </c>
      <c r="M96" s="3" t="s">
        <v>68</v>
      </c>
      <c r="N96" s="3" t="str">
        <f t="shared" si="3"/>
        <v>Ecology and environmental science;</v>
      </c>
      <c r="O96" s="3" t="str">
        <f t="shared" si="4"/>
        <v>Ecology and environmental science</v>
      </c>
      <c r="P96" s="3" t="s">
        <v>838</v>
      </c>
      <c r="Q96" s="3" t="s">
        <v>838</v>
      </c>
      <c r="R96" s="3" t="s">
        <v>1796</v>
      </c>
    </row>
    <row r="97" spans="1:18" ht="25.5" x14ac:dyDescent="0.25">
      <c r="A97" s="4" t="s">
        <v>1801</v>
      </c>
      <c r="B97" s="4" t="s">
        <v>101</v>
      </c>
      <c r="C97" s="4" t="s">
        <v>8</v>
      </c>
      <c r="D97" s="3" t="s">
        <v>9</v>
      </c>
      <c r="E97" s="3" t="s">
        <v>14</v>
      </c>
      <c r="F97" s="3" t="str">
        <f t="shared" si="5"/>
        <v>B</v>
      </c>
      <c r="G97" s="3">
        <v>30</v>
      </c>
      <c r="H97" s="3">
        <v>30</v>
      </c>
      <c r="I97" s="5">
        <v>5</v>
      </c>
      <c r="J97" s="6">
        <v>42005</v>
      </c>
      <c r="K97" s="6">
        <v>44196</v>
      </c>
      <c r="L97" s="3" t="s">
        <v>50</v>
      </c>
      <c r="M97" s="3" t="s">
        <v>653</v>
      </c>
      <c r="N97" s="3" t="str">
        <f t="shared" si="3"/>
        <v>Genetics; Microbiology;</v>
      </c>
      <c r="O97" s="3" t="str">
        <f t="shared" si="4"/>
        <v>Genetics</v>
      </c>
      <c r="P97" s="3" t="s">
        <v>109</v>
      </c>
      <c r="Q97" s="3" t="s">
        <v>109</v>
      </c>
      <c r="R97" s="3" t="s">
        <v>1802</v>
      </c>
    </row>
    <row r="98" spans="1:18" ht="38.25" x14ac:dyDescent="0.25">
      <c r="A98" s="4" t="s">
        <v>1823</v>
      </c>
      <c r="B98" s="4" t="s">
        <v>407</v>
      </c>
      <c r="C98" s="4" t="s">
        <v>8</v>
      </c>
      <c r="D98" s="3" t="s">
        <v>67</v>
      </c>
      <c r="E98" s="3" t="s">
        <v>14</v>
      </c>
      <c r="F98" s="3"/>
      <c r="G98" s="3"/>
      <c r="H98" s="3"/>
      <c r="I98" s="5">
        <v>3</v>
      </c>
      <c r="J98" s="6">
        <v>42736</v>
      </c>
      <c r="K98" s="6">
        <v>44926</v>
      </c>
      <c r="L98" s="3" t="s">
        <v>50</v>
      </c>
      <c r="M98" s="3" t="s">
        <v>51</v>
      </c>
      <c r="N98" s="3" t="str">
        <f t="shared" si="3"/>
        <v>Molecular and cell biology; Biochemistry;</v>
      </c>
      <c r="O98" s="3" t="str">
        <f t="shared" si="4"/>
        <v>Molecular and cell biology</v>
      </c>
      <c r="P98" s="3" t="s">
        <v>2099</v>
      </c>
      <c r="Q98" s="3" t="s">
        <v>2099</v>
      </c>
      <c r="R98" s="3" t="s">
        <v>1824</v>
      </c>
    </row>
    <row r="99" spans="1:18" ht="25.5" x14ac:dyDescent="0.25">
      <c r="A99" s="4" t="s">
        <v>1823</v>
      </c>
      <c r="B99" s="4" t="s">
        <v>66</v>
      </c>
      <c r="C99" s="4" t="s">
        <v>8</v>
      </c>
      <c r="D99" s="3" t="s">
        <v>67</v>
      </c>
      <c r="E99" s="3" t="s">
        <v>14</v>
      </c>
      <c r="F99" s="3" t="str">
        <f t="shared" si="5"/>
        <v>B</v>
      </c>
      <c r="G99" s="3">
        <v>24</v>
      </c>
      <c r="H99" s="3">
        <v>24</v>
      </c>
      <c r="I99" s="5">
        <v>2</v>
      </c>
      <c r="J99" s="6">
        <v>43101</v>
      </c>
      <c r="K99" s="6">
        <v>45291</v>
      </c>
      <c r="L99" s="3" t="s">
        <v>50</v>
      </c>
      <c r="M99" s="3" t="s">
        <v>398</v>
      </c>
      <c r="N99" s="3" t="str">
        <f t="shared" si="3"/>
        <v>Biochemistry;</v>
      </c>
      <c r="O99" s="3" t="str">
        <f t="shared" si="4"/>
        <v>Biochemistry</v>
      </c>
      <c r="P99" s="3" t="s">
        <v>2099</v>
      </c>
      <c r="Q99" s="3" t="s">
        <v>2099</v>
      </c>
      <c r="R99" s="3" t="s">
        <v>1825</v>
      </c>
    </row>
    <row r="100" spans="1:18" ht="38.25" x14ac:dyDescent="0.25">
      <c r="A100" s="4" t="s">
        <v>1840</v>
      </c>
      <c r="B100" s="4" t="s">
        <v>149</v>
      </c>
      <c r="C100" s="4" t="s">
        <v>8</v>
      </c>
      <c r="D100" s="3" t="s">
        <v>91</v>
      </c>
      <c r="E100" s="3" t="s">
        <v>14</v>
      </c>
      <c r="F100" s="3" t="str">
        <f t="shared" si="5"/>
        <v>B</v>
      </c>
      <c r="G100" s="3">
        <v>23</v>
      </c>
      <c r="H100" s="3">
        <v>23</v>
      </c>
      <c r="I100" s="5">
        <v>4</v>
      </c>
      <c r="J100" s="6">
        <v>42370</v>
      </c>
      <c r="K100" s="6">
        <v>44561</v>
      </c>
      <c r="L100" s="3" t="s">
        <v>50</v>
      </c>
      <c r="M100" s="3" t="s">
        <v>199</v>
      </c>
      <c r="N100" s="3" t="str">
        <f t="shared" si="3"/>
        <v>Ecology and environmental science; Zoology;</v>
      </c>
      <c r="O100" s="3" t="str">
        <f t="shared" si="4"/>
        <v>Ecology and environmental science</v>
      </c>
      <c r="P100" s="3" t="s">
        <v>838</v>
      </c>
      <c r="Q100" s="3" t="s">
        <v>838</v>
      </c>
      <c r="R100" s="3" t="s">
        <v>1842</v>
      </c>
    </row>
    <row r="101" spans="1:18" ht="25.5" x14ac:dyDescent="0.25">
      <c r="A101" s="4" t="s">
        <v>1846</v>
      </c>
      <c r="B101" s="4" t="s">
        <v>121</v>
      </c>
      <c r="C101" s="4" t="s">
        <v>8</v>
      </c>
      <c r="D101" s="3" t="s">
        <v>67</v>
      </c>
      <c r="E101" s="3" t="s">
        <v>14</v>
      </c>
      <c r="F101" s="3" t="str">
        <f t="shared" si="5"/>
        <v>B</v>
      </c>
      <c r="G101" s="3">
        <v>41</v>
      </c>
      <c r="H101" s="3">
        <v>41</v>
      </c>
      <c r="I101" s="5">
        <v>3</v>
      </c>
      <c r="J101" s="6">
        <v>42736</v>
      </c>
      <c r="K101" s="6">
        <v>44926</v>
      </c>
      <c r="L101" s="3" t="s">
        <v>50</v>
      </c>
      <c r="M101" s="3" t="s">
        <v>420</v>
      </c>
      <c r="N101" s="3" t="str">
        <f t="shared" si="3"/>
        <v>Physiology;</v>
      </c>
      <c r="O101" s="3" t="str">
        <f t="shared" si="4"/>
        <v>Physiology</v>
      </c>
      <c r="P101" s="3" t="s">
        <v>2101</v>
      </c>
      <c r="Q101" s="3" t="s">
        <v>2101</v>
      </c>
      <c r="R101" s="3" t="s">
        <v>1847</v>
      </c>
    </row>
    <row r="102" spans="1:18" ht="25.5" x14ac:dyDescent="0.25">
      <c r="A102" s="4" t="s">
        <v>1872</v>
      </c>
      <c r="B102" s="4" t="s">
        <v>660</v>
      </c>
      <c r="C102" s="4" t="s">
        <v>8</v>
      </c>
      <c r="D102" s="3" t="s">
        <v>245</v>
      </c>
      <c r="E102" s="3" t="s">
        <v>14</v>
      </c>
      <c r="F102" s="3" t="str">
        <f t="shared" si="5"/>
        <v>B</v>
      </c>
      <c r="G102" s="3">
        <v>27</v>
      </c>
      <c r="H102" s="3">
        <v>27</v>
      </c>
      <c r="I102" s="5">
        <v>1</v>
      </c>
      <c r="J102" s="6">
        <v>43466</v>
      </c>
      <c r="K102" s="6">
        <v>45657</v>
      </c>
      <c r="L102" s="3" t="s">
        <v>50</v>
      </c>
      <c r="M102" s="3" t="s">
        <v>287</v>
      </c>
      <c r="N102" s="3" t="str">
        <f t="shared" si="3"/>
        <v>Zoology;</v>
      </c>
      <c r="O102" s="3" t="str">
        <f t="shared" si="4"/>
        <v>Zoology</v>
      </c>
      <c r="P102" s="3" t="s">
        <v>2101</v>
      </c>
      <c r="Q102" s="3" t="s">
        <v>2101</v>
      </c>
      <c r="R102" s="3" t="s">
        <v>1873</v>
      </c>
    </row>
    <row r="103" spans="1:18" ht="38.25" x14ac:dyDescent="0.25">
      <c r="A103" s="4" t="s">
        <v>1905</v>
      </c>
      <c r="B103" s="4" t="s">
        <v>221</v>
      </c>
      <c r="C103" s="4" t="s">
        <v>8</v>
      </c>
      <c r="D103" s="3" t="s">
        <v>9</v>
      </c>
      <c r="E103" s="3" t="s">
        <v>14</v>
      </c>
      <c r="F103" s="3" t="str">
        <f t="shared" si="5"/>
        <v>B</v>
      </c>
      <c r="G103" s="3">
        <v>31</v>
      </c>
      <c r="H103" s="3">
        <v>31</v>
      </c>
      <c r="I103" s="5">
        <v>1</v>
      </c>
      <c r="J103" s="6">
        <v>43466</v>
      </c>
      <c r="K103" s="6">
        <v>45657</v>
      </c>
      <c r="L103" s="3" t="s">
        <v>50</v>
      </c>
      <c r="M103" s="3" t="s">
        <v>199</v>
      </c>
      <c r="N103" s="3" t="str">
        <f t="shared" si="3"/>
        <v>Ecology and environmental science; Zoology;</v>
      </c>
      <c r="O103" s="3" t="str">
        <f t="shared" si="4"/>
        <v>Ecology and environmental science</v>
      </c>
      <c r="P103" s="3" t="s">
        <v>838</v>
      </c>
      <c r="Q103" s="3" t="s">
        <v>838</v>
      </c>
      <c r="R103" s="3" t="s">
        <v>1906</v>
      </c>
    </row>
    <row r="104" spans="1:18" ht="51" x14ac:dyDescent="0.25">
      <c r="A104" s="4" t="s">
        <v>1940</v>
      </c>
      <c r="B104" s="4" t="s">
        <v>506</v>
      </c>
      <c r="C104" s="4" t="s">
        <v>8</v>
      </c>
      <c r="D104" s="3" t="s">
        <v>93</v>
      </c>
      <c r="E104" s="3" t="s">
        <v>14</v>
      </c>
      <c r="F104" s="3"/>
      <c r="G104" s="3">
        <v>24</v>
      </c>
      <c r="H104" s="3"/>
      <c r="I104" s="5">
        <v>3</v>
      </c>
      <c r="J104" s="6">
        <v>42736</v>
      </c>
      <c r="K104" s="6">
        <v>44926</v>
      </c>
      <c r="L104" s="3" t="s">
        <v>50</v>
      </c>
      <c r="M104" s="3" t="s">
        <v>1941</v>
      </c>
      <c r="N104" s="3" t="str">
        <f t="shared" si="3"/>
        <v>Infectious diseases; Biochemistry; Molecular and cell biology; Biotechnology;</v>
      </c>
      <c r="O104" s="3" t="str">
        <f t="shared" si="4"/>
        <v>Infectious diseases</v>
      </c>
      <c r="P104" s="3" t="s">
        <v>129</v>
      </c>
      <c r="Q104" s="3"/>
      <c r="R104" s="3" t="s">
        <v>1942</v>
      </c>
    </row>
    <row r="105" spans="1:18" ht="25.5" x14ac:dyDescent="0.25">
      <c r="A105" s="4" t="s">
        <v>1963</v>
      </c>
      <c r="B105" s="4" t="s">
        <v>21</v>
      </c>
      <c r="C105" s="4" t="s">
        <v>3</v>
      </c>
      <c r="D105" s="3" t="s">
        <v>1764</v>
      </c>
      <c r="E105" s="3" t="s">
        <v>14</v>
      </c>
      <c r="F105" s="3" t="str">
        <f t="shared" si="5"/>
        <v>B</v>
      </c>
      <c r="G105" s="3">
        <v>23</v>
      </c>
      <c r="H105" s="3">
        <v>23</v>
      </c>
      <c r="I105" s="5">
        <v>2</v>
      </c>
      <c r="J105" s="6">
        <v>43101</v>
      </c>
      <c r="K105" s="6">
        <v>45291</v>
      </c>
      <c r="L105" s="3" t="s">
        <v>50</v>
      </c>
      <c r="M105" s="3" t="s">
        <v>287</v>
      </c>
      <c r="N105" s="3" t="str">
        <f t="shared" si="3"/>
        <v>Zoology;</v>
      </c>
      <c r="O105" s="3" t="str">
        <f t="shared" si="4"/>
        <v>Zoology</v>
      </c>
      <c r="P105" s="3" t="s">
        <v>2101</v>
      </c>
      <c r="Q105" s="3" t="s">
        <v>2101</v>
      </c>
      <c r="R105" s="3" t="s">
        <v>1964</v>
      </c>
    </row>
    <row r="106" spans="1:18" ht="51" x14ac:dyDescent="0.25">
      <c r="A106" s="4" t="s">
        <v>1965</v>
      </c>
      <c r="B106" s="4" t="s">
        <v>108</v>
      </c>
      <c r="C106" s="4" t="s">
        <v>8</v>
      </c>
      <c r="D106" s="3" t="s">
        <v>59</v>
      </c>
      <c r="E106" s="3" t="s">
        <v>14</v>
      </c>
      <c r="F106" s="3" t="str">
        <f t="shared" si="5"/>
        <v>B</v>
      </c>
      <c r="G106" s="3">
        <v>71</v>
      </c>
      <c r="H106" s="3">
        <v>71</v>
      </c>
      <c r="I106" s="5">
        <v>3</v>
      </c>
      <c r="J106" s="6">
        <v>42736</v>
      </c>
      <c r="K106" s="6">
        <v>44926</v>
      </c>
      <c r="L106" s="3" t="s">
        <v>50</v>
      </c>
      <c r="M106" s="3" t="s">
        <v>1966</v>
      </c>
      <c r="N106" s="3" t="str">
        <f t="shared" si="3"/>
        <v>Molecular and cell biology; Physiology; Plant Biotechnology; Botany;</v>
      </c>
      <c r="O106" s="3" t="str">
        <f t="shared" si="4"/>
        <v>Molecular and cell biology</v>
      </c>
      <c r="P106" s="3" t="s">
        <v>851</v>
      </c>
      <c r="Q106" s="3" t="s">
        <v>851</v>
      </c>
      <c r="R106" s="3" t="s">
        <v>1902</v>
      </c>
    </row>
    <row r="107" spans="1:18" x14ac:dyDescent="0.25">
      <c r="A107" s="4" t="s">
        <v>1970</v>
      </c>
      <c r="B107" s="4" t="s">
        <v>1388</v>
      </c>
      <c r="C107" s="4" t="s">
        <v>8</v>
      </c>
      <c r="D107" s="3" t="s">
        <v>67</v>
      </c>
      <c r="E107" s="3" t="s">
        <v>14</v>
      </c>
      <c r="F107" s="3" t="str">
        <f t="shared" si="5"/>
        <v>B</v>
      </c>
      <c r="G107" s="3">
        <v>49</v>
      </c>
      <c r="H107" s="3">
        <v>49</v>
      </c>
      <c r="I107" s="5">
        <v>3</v>
      </c>
      <c r="J107" s="6">
        <v>42736</v>
      </c>
      <c r="K107" s="6">
        <v>44926</v>
      </c>
      <c r="L107" s="3" t="s">
        <v>50</v>
      </c>
      <c r="M107" s="3" t="s">
        <v>838</v>
      </c>
      <c r="N107" s="3" t="str">
        <f t="shared" si="3"/>
        <v>Ecology;</v>
      </c>
      <c r="O107" s="3" t="str">
        <f t="shared" si="4"/>
        <v>Ecology</v>
      </c>
      <c r="P107" s="3" t="s">
        <v>838</v>
      </c>
      <c r="Q107" s="3" t="s">
        <v>838</v>
      </c>
      <c r="R107" s="3" t="s">
        <v>1971</v>
      </c>
    </row>
    <row r="108" spans="1:18" ht="51" x14ac:dyDescent="0.25">
      <c r="A108" s="4" t="s">
        <v>1972</v>
      </c>
      <c r="B108" s="4" t="s">
        <v>379</v>
      </c>
      <c r="C108" s="4" t="s">
        <v>8</v>
      </c>
      <c r="D108" s="3" t="s">
        <v>9</v>
      </c>
      <c r="E108" s="3" t="s">
        <v>14</v>
      </c>
      <c r="F108" s="3" t="str">
        <f t="shared" si="5"/>
        <v>B</v>
      </c>
      <c r="G108" s="3">
        <v>19</v>
      </c>
      <c r="H108" s="3">
        <v>19</v>
      </c>
      <c r="I108" s="5">
        <v>5</v>
      </c>
      <c r="J108" s="6">
        <v>42005</v>
      </c>
      <c r="K108" s="6">
        <v>44196</v>
      </c>
      <c r="L108" s="3" t="s">
        <v>50</v>
      </c>
      <c r="M108" s="3" t="s">
        <v>270</v>
      </c>
      <c r="N108" s="3" t="str">
        <f t="shared" si="3"/>
        <v>Botany;</v>
      </c>
      <c r="O108" s="3" t="str">
        <f t="shared" si="4"/>
        <v>Botany</v>
      </c>
      <c r="P108" s="3" t="s">
        <v>851</v>
      </c>
      <c r="Q108" s="3" t="s">
        <v>851</v>
      </c>
      <c r="R108" s="3" t="s">
        <v>1973</v>
      </c>
    </row>
    <row r="109" spans="1:18" ht="25.5" x14ac:dyDescent="0.25">
      <c r="A109" s="4" t="s">
        <v>1972</v>
      </c>
      <c r="B109" s="4" t="s">
        <v>151</v>
      </c>
      <c r="C109" s="4" t="s">
        <v>8</v>
      </c>
      <c r="D109" s="3" t="s">
        <v>41</v>
      </c>
      <c r="E109" s="3" t="s">
        <v>14</v>
      </c>
      <c r="F109" s="3" t="str">
        <f t="shared" si="5"/>
        <v>B</v>
      </c>
      <c r="G109" s="3">
        <v>34</v>
      </c>
      <c r="H109" s="3">
        <v>34</v>
      </c>
      <c r="I109" s="5">
        <v>4</v>
      </c>
      <c r="J109" s="6">
        <v>42370</v>
      </c>
      <c r="K109" s="6">
        <v>44561</v>
      </c>
      <c r="L109" s="3" t="s">
        <v>50</v>
      </c>
      <c r="M109" s="3" t="s">
        <v>270</v>
      </c>
      <c r="N109" s="3" t="str">
        <f t="shared" si="3"/>
        <v>Botany;</v>
      </c>
      <c r="O109" s="3" t="str">
        <f t="shared" si="4"/>
        <v>Botany</v>
      </c>
      <c r="P109" s="3" t="s">
        <v>851</v>
      </c>
      <c r="Q109" s="3" t="s">
        <v>851</v>
      </c>
      <c r="R109" s="3" t="s">
        <v>1974</v>
      </c>
    </row>
    <row r="110" spans="1:18" ht="25.5" x14ac:dyDescent="0.25">
      <c r="A110" s="4" t="s">
        <v>1982</v>
      </c>
      <c r="B110" s="4" t="s">
        <v>1822</v>
      </c>
      <c r="C110" s="4" t="s">
        <v>8</v>
      </c>
      <c r="D110" s="3" t="s">
        <v>9</v>
      </c>
      <c r="E110" s="3" t="s">
        <v>14</v>
      </c>
      <c r="F110" s="3" t="str">
        <f t="shared" si="5"/>
        <v>B</v>
      </c>
      <c r="G110" s="3">
        <v>29</v>
      </c>
      <c r="H110" s="3">
        <v>29</v>
      </c>
      <c r="I110" s="5">
        <v>4</v>
      </c>
      <c r="J110" s="6">
        <v>42370</v>
      </c>
      <c r="K110" s="6">
        <v>44561</v>
      </c>
      <c r="L110" s="3" t="s">
        <v>50</v>
      </c>
      <c r="M110" s="3" t="s">
        <v>109</v>
      </c>
      <c r="N110" s="3" t="str">
        <f t="shared" si="3"/>
        <v>Microbiology;</v>
      </c>
      <c r="O110" s="3" t="str">
        <f t="shared" si="4"/>
        <v>Microbiology</v>
      </c>
      <c r="P110" s="3" t="s">
        <v>109</v>
      </c>
      <c r="Q110" s="3" t="s">
        <v>109</v>
      </c>
      <c r="R110" s="3" t="s">
        <v>1990</v>
      </c>
    </row>
    <row r="111" spans="1:18" x14ac:dyDescent="0.25">
      <c r="A111" s="4" t="s">
        <v>1991</v>
      </c>
      <c r="B111" s="4" t="s">
        <v>381</v>
      </c>
      <c r="C111" s="4" t="s">
        <v>8</v>
      </c>
      <c r="D111" s="3" t="s">
        <v>28</v>
      </c>
      <c r="E111" s="3" t="s">
        <v>14</v>
      </c>
      <c r="F111" s="3" t="str">
        <f t="shared" si="5"/>
        <v>B</v>
      </c>
      <c r="G111" s="3">
        <v>22</v>
      </c>
      <c r="H111" s="3">
        <v>22</v>
      </c>
      <c r="I111" s="5">
        <v>2</v>
      </c>
      <c r="J111" s="6">
        <v>43101</v>
      </c>
      <c r="K111" s="6">
        <v>45291</v>
      </c>
      <c r="L111" s="3" t="s">
        <v>50</v>
      </c>
      <c r="M111" s="3" t="s">
        <v>270</v>
      </c>
      <c r="N111" s="3" t="str">
        <f t="shared" si="3"/>
        <v>Botany;</v>
      </c>
      <c r="O111" s="3" t="str">
        <f t="shared" si="4"/>
        <v>Botany</v>
      </c>
      <c r="P111" s="3" t="s">
        <v>851</v>
      </c>
      <c r="Q111" s="3" t="s">
        <v>851</v>
      </c>
      <c r="R111" s="3" t="s">
        <v>1992</v>
      </c>
    </row>
    <row r="112" spans="1:18" ht="38.25" x14ac:dyDescent="0.25">
      <c r="A112" s="4" t="s">
        <v>2047</v>
      </c>
      <c r="B112" s="4" t="s">
        <v>504</v>
      </c>
      <c r="C112" s="4" t="s">
        <v>8</v>
      </c>
      <c r="D112" s="3" t="s">
        <v>28</v>
      </c>
      <c r="E112" s="3" t="s">
        <v>14</v>
      </c>
      <c r="F112" s="3" t="str">
        <f t="shared" si="5"/>
        <v>B</v>
      </c>
      <c r="G112" s="3">
        <v>25</v>
      </c>
      <c r="H112" s="3">
        <v>25</v>
      </c>
      <c r="I112" s="5">
        <v>2</v>
      </c>
      <c r="J112" s="6">
        <v>43101</v>
      </c>
      <c r="K112" s="6">
        <v>45291</v>
      </c>
      <c r="L112" s="3" t="s">
        <v>50</v>
      </c>
      <c r="M112" s="3" t="s">
        <v>68</v>
      </c>
      <c r="N112" s="3" t="str">
        <f t="shared" si="3"/>
        <v>Ecology and environmental science;</v>
      </c>
      <c r="O112" s="3" t="str">
        <f t="shared" si="4"/>
        <v>Ecology and environmental science</v>
      </c>
      <c r="P112" s="3" t="s">
        <v>838</v>
      </c>
      <c r="Q112" s="3" t="s">
        <v>838</v>
      </c>
      <c r="R112" s="3" t="s">
        <v>2048</v>
      </c>
    </row>
    <row r="113" spans="1:18" ht="51" x14ac:dyDescent="0.25">
      <c r="A113" s="4" t="s">
        <v>2050</v>
      </c>
      <c r="B113" s="4" t="s">
        <v>2051</v>
      </c>
      <c r="C113" s="4" t="s">
        <v>3</v>
      </c>
      <c r="D113" s="3" t="s">
        <v>459</v>
      </c>
      <c r="E113" s="3" t="s">
        <v>14</v>
      </c>
      <c r="F113" s="3" t="str">
        <f t="shared" si="5"/>
        <v>B</v>
      </c>
      <c r="G113" s="3">
        <v>28</v>
      </c>
      <c r="H113" s="3">
        <v>28</v>
      </c>
      <c r="I113" s="5">
        <v>3</v>
      </c>
      <c r="J113" s="6">
        <v>42736</v>
      </c>
      <c r="K113" s="6">
        <v>44926</v>
      </c>
      <c r="L113" s="3" t="s">
        <v>50</v>
      </c>
      <c r="M113" s="3" t="s">
        <v>2052</v>
      </c>
      <c r="N113" s="3" t="str">
        <f t="shared" si="3"/>
        <v>Fresh water biology and limnology; Fisheries; Ecology and environmental science;</v>
      </c>
      <c r="O113" s="3" t="str">
        <f t="shared" si="4"/>
        <v>Fresh water biology and limnology</v>
      </c>
      <c r="P113" s="3" t="s">
        <v>838</v>
      </c>
      <c r="Q113" s="3" t="s">
        <v>838</v>
      </c>
      <c r="R113" s="3" t="s">
        <v>2053</v>
      </c>
    </row>
    <row r="114" spans="1:18" x14ac:dyDescent="0.25">
      <c r="A114" s="4" t="s">
        <v>2062</v>
      </c>
      <c r="B114" s="4" t="s">
        <v>682</v>
      </c>
      <c r="C114" s="4" t="s">
        <v>8</v>
      </c>
      <c r="D114" s="3" t="s">
        <v>28</v>
      </c>
      <c r="E114" s="3" t="s">
        <v>14</v>
      </c>
      <c r="F114" s="3" t="str">
        <f t="shared" si="5"/>
        <v>B</v>
      </c>
      <c r="G114" s="3">
        <v>37</v>
      </c>
      <c r="H114" s="3">
        <v>37</v>
      </c>
      <c r="I114" s="5">
        <v>1</v>
      </c>
      <c r="J114" s="6">
        <v>43466</v>
      </c>
      <c r="K114" s="6">
        <v>45657</v>
      </c>
      <c r="L114" s="3" t="s">
        <v>50</v>
      </c>
      <c r="M114" s="3" t="s">
        <v>2049</v>
      </c>
      <c r="N114" s="3" t="str">
        <f t="shared" si="3"/>
        <v>Virology;</v>
      </c>
      <c r="O114" s="3" t="str">
        <f t="shared" si="4"/>
        <v>Virology</v>
      </c>
      <c r="P114" s="3" t="s">
        <v>2049</v>
      </c>
      <c r="Q114" s="3" t="s">
        <v>109</v>
      </c>
      <c r="R114" s="3" t="s">
        <v>2063</v>
      </c>
    </row>
    <row r="115" spans="1:18" ht="38.25" x14ac:dyDescent="0.25">
      <c r="A115" s="4" t="s">
        <v>2078</v>
      </c>
      <c r="B115" s="4" t="s">
        <v>644</v>
      </c>
      <c r="C115" s="4" t="s">
        <v>8</v>
      </c>
      <c r="D115" s="3" t="s">
        <v>67</v>
      </c>
      <c r="E115" s="3" t="s">
        <v>14</v>
      </c>
      <c r="F115" s="3" t="str">
        <f t="shared" si="5"/>
        <v>B</v>
      </c>
      <c r="G115" s="3">
        <v>26</v>
      </c>
      <c r="H115" s="3">
        <v>26</v>
      </c>
      <c r="I115" s="5">
        <v>4</v>
      </c>
      <c r="J115" s="6">
        <v>42370</v>
      </c>
      <c r="K115" s="6">
        <v>44561</v>
      </c>
      <c r="L115" s="3" t="s">
        <v>50</v>
      </c>
      <c r="M115" s="3" t="s">
        <v>2079</v>
      </c>
      <c r="N115" s="3" t="str">
        <f t="shared" si="3"/>
        <v>Soil and water sciences; Microbiology;</v>
      </c>
      <c r="O115" s="3" t="str">
        <f t="shared" si="4"/>
        <v>Soil and water sciences</v>
      </c>
      <c r="P115" s="3" t="s">
        <v>6</v>
      </c>
      <c r="Q115" s="3" t="s">
        <v>109</v>
      </c>
      <c r="R115" s="3" t="s">
        <v>2080</v>
      </c>
    </row>
    <row r="116" spans="1:18" ht="38.25" x14ac:dyDescent="0.25">
      <c r="A116" s="4" t="s">
        <v>262</v>
      </c>
      <c r="B116" s="4" t="s">
        <v>263</v>
      </c>
      <c r="C116" s="4" t="s">
        <v>8</v>
      </c>
      <c r="D116" s="3" t="s">
        <v>67</v>
      </c>
      <c r="E116" s="3" t="s">
        <v>14</v>
      </c>
      <c r="F116" s="3" t="str">
        <f t="shared" si="5"/>
        <v>B</v>
      </c>
      <c r="G116" s="3">
        <v>34</v>
      </c>
      <c r="H116" s="3">
        <v>34</v>
      </c>
      <c r="I116" s="5">
        <v>5</v>
      </c>
      <c r="J116" s="6">
        <v>42005</v>
      </c>
      <c r="K116" s="6">
        <v>44196</v>
      </c>
      <c r="L116" s="3" t="s">
        <v>77</v>
      </c>
      <c r="M116" s="3" t="s">
        <v>264</v>
      </c>
      <c r="N116" s="3" t="str">
        <f t="shared" si="3"/>
        <v>Molecular and cell biology; Biotechnology; Genetics; Ecology;</v>
      </c>
      <c r="O116" s="3" t="str">
        <f t="shared" si="4"/>
        <v>Molecular and cell biology</v>
      </c>
      <c r="P116" s="3" t="s">
        <v>109</v>
      </c>
      <c r="Q116" s="3" t="s">
        <v>109</v>
      </c>
      <c r="R116" s="3" t="s">
        <v>265</v>
      </c>
    </row>
    <row r="117" spans="1:18" ht="25.5" x14ac:dyDescent="0.25">
      <c r="A117" s="4" t="s">
        <v>377</v>
      </c>
      <c r="B117" s="4" t="s">
        <v>19</v>
      </c>
      <c r="C117" s="4" t="s">
        <v>8</v>
      </c>
      <c r="D117" s="3" t="s">
        <v>67</v>
      </c>
      <c r="E117" s="3" t="s">
        <v>14</v>
      </c>
      <c r="F117" s="3" t="str">
        <f t="shared" si="5"/>
        <v>B</v>
      </c>
      <c r="G117" s="3">
        <v>18</v>
      </c>
      <c r="H117" s="3">
        <v>18</v>
      </c>
      <c r="I117" s="5">
        <v>2</v>
      </c>
      <c r="J117" s="6">
        <v>43101</v>
      </c>
      <c r="K117" s="6">
        <v>45291</v>
      </c>
      <c r="L117" s="3" t="s">
        <v>77</v>
      </c>
      <c r="M117" s="3" t="s">
        <v>109</v>
      </c>
      <c r="N117" s="3" t="str">
        <f t="shared" si="3"/>
        <v>Microbiology;</v>
      </c>
      <c r="O117" s="3" t="str">
        <f t="shared" si="4"/>
        <v>Microbiology</v>
      </c>
      <c r="P117" s="3" t="s">
        <v>109</v>
      </c>
      <c r="Q117" s="3" t="s">
        <v>109</v>
      </c>
      <c r="R117" s="3" t="s">
        <v>378</v>
      </c>
    </row>
    <row r="118" spans="1:18" ht="25.5" x14ac:dyDescent="0.25">
      <c r="A118" s="4" t="s">
        <v>572</v>
      </c>
      <c r="B118" s="4" t="s">
        <v>29</v>
      </c>
      <c r="C118" s="4" t="s">
        <v>8</v>
      </c>
      <c r="D118" s="3" t="s">
        <v>9</v>
      </c>
      <c r="E118" s="3" t="s">
        <v>14</v>
      </c>
      <c r="F118" s="3" t="str">
        <f t="shared" si="5"/>
        <v>B</v>
      </c>
      <c r="G118" s="3">
        <v>41</v>
      </c>
      <c r="H118" s="3">
        <v>41</v>
      </c>
      <c r="I118" s="5">
        <v>2</v>
      </c>
      <c r="J118" s="6">
        <v>43101</v>
      </c>
      <c r="K118" s="6">
        <v>45291</v>
      </c>
      <c r="L118" s="3" t="s">
        <v>77</v>
      </c>
      <c r="M118" s="3" t="s">
        <v>109</v>
      </c>
      <c r="N118" s="3" t="str">
        <f t="shared" si="3"/>
        <v>Microbiology;</v>
      </c>
      <c r="O118" s="3" t="str">
        <f t="shared" si="4"/>
        <v>Microbiology</v>
      </c>
      <c r="P118" s="3" t="s">
        <v>109</v>
      </c>
      <c r="Q118" s="3" t="s">
        <v>109</v>
      </c>
      <c r="R118" s="3" t="s">
        <v>573</v>
      </c>
    </row>
    <row r="119" spans="1:18" ht="38.25" x14ac:dyDescent="0.25">
      <c r="A119" s="4" t="s">
        <v>591</v>
      </c>
      <c r="B119" s="4" t="s">
        <v>220</v>
      </c>
      <c r="C119" s="4" t="s">
        <v>8</v>
      </c>
      <c r="D119" s="3" t="s">
        <v>28</v>
      </c>
      <c r="E119" s="3" t="s">
        <v>14</v>
      </c>
      <c r="F119" s="3" t="str">
        <f t="shared" si="5"/>
        <v>B</v>
      </c>
      <c r="G119" s="3">
        <v>37</v>
      </c>
      <c r="H119" s="3">
        <v>37</v>
      </c>
      <c r="I119" s="5">
        <v>4</v>
      </c>
      <c r="J119" s="6">
        <v>42370</v>
      </c>
      <c r="K119" s="6">
        <v>44561</v>
      </c>
      <c r="L119" s="3" t="s">
        <v>77</v>
      </c>
      <c r="M119" s="3" t="s">
        <v>592</v>
      </c>
      <c r="N119" s="3" t="str">
        <f t="shared" si="3"/>
        <v>Soil and water sciences; Botany; Ecology and environmental science;</v>
      </c>
      <c r="O119" s="3" t="str">
        <f t="shared" si="4"/>
        <v>Soil and water sciences</v>
      </c>
      <c r="P119" s="3" t="s">
        <v>6</v>
      </c>
      <c r="Q119" s="3" t="s">
        <v>851</v>
      </c>
      <c r="R119" s="3" t="s">
        <v>593</v>
      </c>
    </row>
    <row r="120" spans="1:18" ht="25.5" x14ac:dyDescent="0.25">
      <c r="A120" s="4" t="s">
        <v>613</v>
      </c>
      <c r="B120" s="4" t="s">
        <v>191</v>
      </c>
      <c r="C120" s="4" t="s">
        <v>8</v>
      </c>
      <c r="D120" s="3" t="s">
        <v>550</v>
      </c>
      <c r="E120" s="3" t="s">
        <v>14</v>
      </c>
      <c r="F120" s="3" t="str">
        <f t="shared" si="5"/>
        <v>B</v>
      </c>
      <c r="G120" s="3">
        <v>28</v>
      </c>
      <c r="H120" s="3">
        <v>28</v>
      </c>
      <c r="I120" s="5">
        <v>1</v>
      </c>
      <c r="J120" s="6">
        <v>43466</v>
      </c>
      <c r="K120" s="6">
        <v>45657</v>
      </c>
      <c r="L120" s="3" t="s">
        <v>77</v>
      </c>
      <c r="M120" s="3" t="s">
        <v>614</v>
      </c>
      <c r="N120" s="3" t="str">
        <f t="shared" si="3"/>
        <v>Microbiology; Agriculture; Botany; Plant production;</v>
      </c>
      <c r="O120" s="3" t="str">
        <f t="shared" si="4"/>
        <v>Microbiology</v>
      </c>
      <c r="P120" s="3" t="s">
        <v>109</v>
      </c>
      <c r="Q120" s="3" t="s">
        <v>109</v>
      </c>
      <c r="R120" s="3" t="s">
        <v>615</v>
      </c>
    </row>
    <row r="121" spans="1:18" ht="63.75" x14ac:dyDescent="0.25">
      <c r="A121" s="4" t="s">
        <v>971</v>
      </c>
      <c r="B121" s="4" t="s">
        <v>436</v>
      </c>
      <c r="C121" s="4" t="s">
        <v>8</v>
      </c>
      <c r="D121" s="3" t="s">
        <v>28</v>
      </c>
      <c r="E121" s="3" t="s">
        <v>14</v>
      </c>
      <c r="F121" s="3" t="str">
        <f t="shared" si="5"/>
        <v>B</v>
      </c>
      <c r="G121" s="3">
        <v>29</v>
      </c>
      <c r="H121" s="3">
        <v>29</v>
      </c>
      <c r="I121" s="5">
        <v>1</v>
      </c>
      <c r="J121" s="6">
        <v>43466</v>
      </c>
      <c r="K121" s="6">
        <v>45657</v>
      </c>
      <c r="L121" s="3" t="s">
        <v>77</v>
      </c>
      <c r="M121" s="3" t="s">
        <v>223</v>
      </c>
      <c r="N121" s="3" t="str">
        <f t="shared" si="3"/>
        <v>Ecology and environmental science; Botany; Biology;</v>
      </c>
      <c r="O121" s="3" t="str">
        <f t="shared" si="4"/>
        <v>Ecology and environmental science</v>
      </c>
      <c r="P121" s="3" t="s">
        <v>838</v>
      </c>
      <c r="Q121" s="3" t="s">
        <v>838</v>
      </c>
      <c r="R121" s="3" t="s">
        <v>972</v>
      </c>
    </row>
    <row r="122" spans="1:18" ht="38.25" x14ac:dyDescent="0.25">
      <c r="A122" s="4" t="s">
        <v>995</v>
      </c>
      <c r="B122" s="4" t="s">
        <v>38</v>
      </c>
      <c r="C122" s="4" t="s">
        <v>8</v>
      </c>
      <c r="D122" s="3" t="s">
        <v>28</v>
      </c>
      <c r="E122" s="3" t="s">
        <v>14</v>
      </c>
      <c r="F122" s="3" t="str">
        <f t="shared" si="5"/>
        <v>B</v>
      </c>
      <c r="G122" s="3">
        <v>29</v>
      </c>
      <c r="H122" s="3">
        <v>29</v>
      </c>
      <c r="I122" s="5">
        <v>4</v>
      </c>
      <c r="J122" s="6">
        <v>42370</v>
      </c>
      <c r="K122" s="6">
        <v>44561</v>
      </c>
      <c r="L122" s="3" t="s">
        <v>77</v>
      </c>
      <c r="M122" s="3" t="s">
        <v>996</v>
      </c>
      <c r="N122" s="3" t="str">
        <f t="shared" si="3"/>
        <v>Genetics; Molecular and cell biology; Biochemistry; Botany;</v>
      </c>
      <c r="O122" s="3" t="str">
        <f t="shared" si="4"/>
        <v>Genetics</v>
      </c>
      <c r="P122" s="3" t="s">
        <v>2099</v>
      </c>
      <c r="Q122" s="3" t="s">
        <v>2099</v>
      </c>
      <c r="R122" s="3" t="s">
        <v>997</v>
      </c>
    </row>
    <row r="123" spans="1:18" ht="25.5" x14ac:dyDescent="0.25">
      <c r="A123" s="4" t="s">
        <v>1075</v>
      </c>
      <c r="B123" s="4" t="s">
        <v>598</v>
      </c>
      <c r="C123" s="4" t="s">
        <v>8</v>
      </c>
      <c r="D123" s="3" t="s">
        <v>59</v>
      </c>
      <c r="E123" s="3" t="s">
        <v>14</v>
      </c>
      <c r="F123" s="3" t="str">
        <f t="shared" si="5"/>
        <v>B</v>
      </c>
      <c r="G123" s="3">
        <v>23</v>
      </c>
      <c r="H123" s="3">
        <v>23</v>
      </c>
      <c r="I123" s="5">
        <v>3</v>
      </c>
      <c r="J123" s="6">
        <v>42736</v>
      </c>
      <c r="K123" s="6">
        <v>44926</v>
      </c>
      <c r="L123" s="3" t="s">
        <v>77</v>
      </c>
      <c r="M123" s="3" t="s">
        <v>1076</v>
      </c>
      <c r="N123" s="3" t="str">
        <f t="shared" si="3"/>
        <v>Agriculture; Ecology and environmental science;</v>
      </c>
      <c r="O123" s="3" t="str">
        <f t="shared" si="4"/>
        <v>Agriculture</v>
      </c>
      <c r="P123" s="3" t="s">
        <v>838</v>
      </c>
      <c r="Q123" s="3" t="s">
        <v>838</v>
      </c>
      <c r="R123" s="3" t="s">
        <v>1077</v>
      </c>
    </row>
    <row r="124" spans="1:18" ht="25.5" x14ac:dyDescent="0.25">
      <c r="A124" s="4" t="s">
        <v>1491</v>
      </c>
      <c r="B124" s="4" t="s">
        <v>1492</v>
      </c>
      <c r="C124" s="4" t="s">
        <v>8</v>
      </c>
      <c r="D124" s="3" t="s">
        <v>59</v>
      </c>
      <c r="E124" s="3" t="s">
        <v>14</v>
      </c>
      <c r="F124" s="3" t="str">
        <f t="shared" si="5"/>
        <v>B</v>
      </c>
      <c r="G124" s="3">
        <v>35</v>
      </c>
      <c r="H124" s="3">
        <v>35</v>
      </c>
      <c r="I124" s="5">
        <v>5</v>
      </c>
      <c r="J124" s="6">
        <v>42005</v>
      </c>
      <c r="K124" s="6">
        <v>44196</v>
      </c>
      <c r="L124" s="3" t="s">
        <v>77</v>
      </c>
      <c r="M124" s="3" t="s">
        <v>1493</v>
      </c>
      <c r="N124" s="3" t="str">
        <f t="shared" si="3"/>
        <v>Forest science; Soil and water sciences;</v>
      </c>
      <c r="O124" s="3" t="str">
        <f t="shared" si="4"/>
        <v>Forest science</v>
      </c>
      <c r="P124" s="3" t="s">
        <v>205</v>
      </c>
      <c r="Q124" s="3" t="s">
        <v>851</v>
      </c>
      <c r="R124" s="3" t="s">
        <v>1494</v>
      </c>
    </row>
    <row r="125" spans="1:18" ht="51" x14ac:dyDescent="0.25">
      <c r="A125" s="4" t="s">
        <v>2064</v>
      </c>
      <c r="B125" s="4" t="s">
        <v>233</v>
      </c>
      <c r="C125" s="4" t="s">
        <v>8</v>
      </c>
      <c r="D125" s="3" t="s">
        <v>67</v>
      </c>
      <c r="E125" s="3" t="s">
        <v>14</v>
      </c>
      <c r="F125" s="3" t="str">
        <f t="shared" si="5"/>
        <v>B</v>
      </c>
      <c r="G125" s="3">
        <v>41</v>
      </c>
      <c r="H125" s="3">
        <v>41</v>
      </c>
      <c r="I125" s="5">
        <v>1</v>
      </c>
      <c r="J125" s="6">
        <v>43466</v>
      </c>
      <c r="K125" s="6">
        <v>45657</v>
      </c>
      <c r="L125" s="3" t="s">
        <v>77</v>
      </c>
      <c r="M125" s="3" t="s">
        <v>2065</v>
      </c>
      <c r="N125" s="3" t="str">
        <f t="shared" si="3"/>
        <v>Zoology; Ecology and environmental science; Biology; Botany;</v>
      </c>
      <c r="O125" s="3" t="str">
        <f t="shared" si="4"/>
        <v>Zoology</v>
      </c>
      <c r="P125" s="3" t="s">
        <v>2101</v>
      </c>
      <c r="Q125" s="3" t="s">
        <v>838</v>
      </c>
      <c r="R125" s="3" t="s">
        <v>2066</v>
      </c>
    </row>
    <row r="126" spans="1:18" ht="38.25" x14ac:dyDescent="0.25">
      <c r="A126" s="4" t="s">
        <v>599</v>
      </c>
      <c r="B126" s="4" t="s">
        <v>581</v>
      </c>
      <c r="C126" s="4" t="s">
        <v>8</v>
      </c>
      <c r="D126" s="3" t="s">
        <v>9</v>
      </c>
      <c r="E126" s="3" t="s">
        <v>14</v>
      </c>
      <c r="F126" s="3" t="str">
        <f t="shared" si="5"/>
        <v>B</v>
      </c>
      <c r="G126" s="3">
        <v>30</v>
      </c>
      <c r="H126" s="3">
        <v>30</v>
      </c>
      <c r="I126" s="5">
        <v>4</v>
      </c>
      <c r="J126" s="6">
        <v>42370</v>
      </c>
      <c r="K126" s="6">
        <v>44561</v>
      </c>
      <c r="L126" s="3" t="s">
        <v>600</v>
      </c>
      <c r="M126" s="3" t="s">
        <v>601</v>
      </c>
      <c r="N126" s="3" t="str">
        <f t="shared" si="3"/>
        <v>Genetics; Zoology; Ecology and environmental science;</v>
      </c>
      <c r="O126" s="3" t="str">
        <f t="shared" si="4"/>
        <v>Genetics</v>
      </c>
      <c r="P126" s="3" t="s">
        <v>2101</v>
      </c>
      <c r="Q126" s="3" t="s">
        <v>2101</v>
      </c>
      <c r="R126" s="3" t="s">
        <v>602</v>
      </c>
    </row>
    <row r="127" spans="1:18" ht="38.25" x14ac:dyDescent="0.25">
      <c r="A127" s="4" t="s">
        <v>731</v>
      </c>
      <c r="B127" s="4" t="s">
        <v>49</v>
      </c>
      <c r="C127" s="4" t="s">
        <v>8</v>
      </c>
      <c r="D127" s="3" t="s">
        <v>41</v>
      </c>
      <c r="E127" s="3" t="s">
        <v>14</v>
      </c>
      <c r="F127" s="3" t="str">
        <f t="shared" si="5"/>
        <v>B</v>
      </c>
      <c r="G127" s="3">
        <v>30</v>
      </c>
      <c r="H127" s="3">
        <v>30</v>
      </c>
      <c r="I127" s="5">
        <v>5</v>
      </c>
      <c r="J127" s="6">
        <v>42005</v>
      </c>
      <c r="K127" s="6">
        <v>44196</v>
      </c>
      <c r="L127" s="3" t="s">
        <v>600</v>
      </c>
      <c r="M127" s="3" t="s">
        <v>732</v>
      </c>
      <c r="N127" s="3" t="str">
        <f t="shared" si="3"/>
        <v>Molecular and cell biology; Biochemistry; Plant Biotechnology;</v>
      </c>
      <c r="O127" s="3" t="str">
        <f t="shared" si="4"/>
        <v>Molecular and cell biology</v>
      </c>
      <c r="P127" s="3" t="s">
        <v>2099</v>
      </c>
      <c r="Q127" s="3" t="s">
        <v>2099</v>
      </c>
      <c r="R127" s="3" t="s">
        <v>733</v>
      </c>
    </row>
    <row r="128" spans="1:18" ht="51" x14ac:dyDescent="0.25">
      <c r="A128" s="4" t="s">
        <v>767</v>
      </c>
      <c r="B128" s="4" t="s">
        <v>336</v>
      </c>
      <c r="C128" s="4" t="s">
        <v>8</v>
      </c>
      <c r="D128" s="3" t="s">
        <v>9</v>
      </c>
      <c r="E128" s="3" t="s">
        <v>14</v>
      </c>
      <c r="F128" s="3" t="str">
        <f t="shared" si="5"/>
        <v>B</v>
      </c>
      <c r="G128" s="3">
        <v>42</v>
      </c>
      <c r="H128" s="3">
        <v>42</v>
      </c>
      <c r="I128" s="5">
        <v>5</v>
      </c>
      <c r="J128" s="6">
        <v>42005</v>
      </c>
      <c r="K128" s="6">
        <v>44196</v>
      </c>
      <c r="L128" s="3" t="s">
        <v>600</v>
      </c>
      <c r="M128" s="3" t="s">
        <v>768</v>
      </c>
      <c r="N128" s="3" t="str">
        <f t="shared" si="3"/>
        <v>Chemistry; Biology; Biochemistry; Botany;</v>
      </c>
      <c r="O128" s="3" t="str">
        <f t="shared" si="4"/>
        <v>Chemistry</v>
      </c>
      <c r="P128" s="3" t="s">
        <v>251</v>
      </c>
      <c r="Q128" s="3" t="s">
        <v>851</v>
      </c>
      <c r="R128" s="3" t="s">
        <v>769</v>
      </c>
    </row>
    <row r="129" spans="1:18" ht="51" x14ac:dyDescent="0.25">
      <c r="A129" s="4" t="s">
        <v>1620</v>
      </c>
      <c r="B129" s="4" t="s">
        <v>104</v>
      </c>
      <c r="C129" s="4" t="s">
        <v>8</v>
      </c>
      <c r="D129" s="3" t="s">
        <v>67</v>
      </c>
      <c r="E129" s="3" t="s">
        <v>14</v>
      </c>
      <c r="F129" s="3" t="str">
        <f t="shared" si="5"/>
        <v>B</v>
      </c>
      <c r="G129" s="3">
        <v>21</v>
      </c>
      <c r="H129" s="3">
        <v>21</v>
      </c>
      <c r="I129" s="5">
        <v>2</v>
      </c>
      <c r="J129" s="6">
        <v>43101</v>
      </c>
      <c r="K129" s="6">
        <v>45291</v>
      </c>
      <c r="L129" s="3" t="s">
        <v>600</v>
      </c>
      <c r="M129" s="3" t="s">
        <v>1621</v>
      </c>
      <c r="N129" s="3" t="str">
        <f t="shared" si="3"/>
        <v>Biochemistry; Microbiology; Computer software;</v>
      </c>
      <c r="O129" s="3" t="str">
        <f t="shared" si="4"/>
        <v>Biochemistry</v>
      </c>
      <c r="P129" s="3" t="s">
        <v>2099</v>
      </c>
      <c r="Q129" s="3" t="s">
        <v>2099</v>
      </c>
      <c r="R129" s="3" t="s">
        <v>1622</v>
      </c>
    </row>
    <row r="130" spans="1:18" ht="38.25" x14ac:dyDescent="0.25">
      <c r="A130" s="4" t="s">
        <v>53</v>
      </c>
      <c r="B130" s="4" t="s">
        <v>54</v>
      </c>
      <c r="C130" s="4" t="s">
        <v>8</v>
      </c>
      <c r="D130" s="3" t="s">
        <v>28</v>
      </c>
      <c r="E130" s="3" t="s">
        <v>14</v>
      </c>
      <c r="F130" s="3" t="str">
        <f t="shared" si="5"/>
        <v>B</v>
      </c>
      <c r="G130" s="3">
        <v>21</v>
      </c>
      <c r="H130" s="3">
        <v>21</v>
      </c>
      <c r="I130" s="5">
        <v>3</v>
      </c>
      <c r="J130" s="6">
        <v>42736</v>
      </c>
      <c r="K130" s="6">
        <v>44926</v>
      </c>
      <c r="L130" s="3" t="s">
        <v>55</v>
      </c>
      <c r="M130" s="3" t="s">
        <v>56</v>
      </c>
      <c r="N130" s="3" t="str">
        <f t="shared" si="3"/>
        <v>Archaeology; Zoology;</v>
      </c>
      <c r="O130" s="3" t="str">
        <f t="shared" si="4"/>
        <v>Archaeology</v>
      </c>
      <c r="P130" s="3" t="s">
        <v>231</v>
      </c>
      <c r="Q130" s="3" t="s">
        <v>2101</v>
      </c>
      <c r="R130" s="3" t="s">
        <v>57</v>
      </c>
    </row>
    <row r="131" spans="1:18" ht="51" x14ac:dyDescent="0.25">
      <c r="A131" s="4" t="s">
        <v>216</v>
      </c>
      <c r="B131" s="4" t="s">
        <v>184</v>
      </c>
      <c r="C131" s="4" t="s">
        <v>8</v>
      </c>
      <c r="D131" s="3" t="s">
        <v>67</v>
      </c>
      <c r="E131" s="3" t="s">
        <v>14</v>
      </c>
      <c r="F131" s="3" t="str">
        <f t="shared" si="5"/>
        <v>B</v>
      </c>
      <c r="G131" s="3">
        <v>28</v>
      </c>
      <c r="H131" s="3">
        <v>28</v>
      </c>
      <c r="I131" s="5">
        <v>1</v>
      </c>
      <c r="J131" s="6">
        <v>43466</v>
      </c>
      <c r="K131" s="6">
        <v>45657</v>
      </c>
      <c r="L131" s="3" t="s">
        <v>55</v>
      </c>
      <c r="M131" s="3" t="s">
        <v>217</v>
      </c>
      <c r="N131" s="3" t="str">
        <f t="shared" si="3"/>
        <v>Fisheries; Biology; Marine biology; Ecology and environmental science;</v>
      </c>
      <c r="O131" s="3" t="str">
        <f t="shared" si="4"/>
        <v>Fisheries</v>
      </c>
      <c r="P131" s="3" t="s">
        <v>838</v>
      </c>
      <c r="Q131" s="3" t="s">
        <v>838</v>
      </c>
      <c r="R131" s="3" t="s">
        <v>218</v>
      </c>
    </row>
    <row r="132" spans="1:18" ht="25.5" x14ac:dyDescent="0.25">
      <c r="A132" s="4" t="s">
        <v>227</v>
      </c>
      <c r="B132" s="4" t="s">
        <v>228</v>
      </c>
      <c r="C132" s="4" t="s">
        <v>8</v>
      </c>
      <c r="D132" s="3" t="s">
        <v>13</v>
      </c>
      <c r="E132" s="3" t="s">
        <v>14</v>
      </c>
      <c r="F132" s="3" t="str">
        <f t="shared" si="5"/>
        <v>B</v>
      </c>
      <c r="G132" s="3">
        <v>28</v>
      </c>
      <c r="H132" s="3">
        <v>28</v>
      </c>
      <c r="I132" s="5">
        <v>4</v>
      </c>
      <c r="J132" s="6">
        <v>42370</v>
      </c>
      <c r="K132" s="6">
        <v>44561</v>
      </c>
      <c r="L132" s="3" t="s">
        <v>55</v>
      </c>
      <c r="M132" s="3" t="s">
        <v>229</v>
      </c>
      <c r="N132" s="3" t="str">
        <f t="shared" si="3"/>
        <v>Palaeontology;</v>
      </c>
      <c r="O132" s="3" t="str">
        <f t="shared" si="4"/>
        <v>Palaeontology</v>
      </c>
      <c r="P132" s="3" t="s">
        <v>229</v>
      </c>
      <c r="Q132" s="3" t="s">
        <v>851</v>
      </c>
      <c r="R132" s="3" t="s">
        <v>230</v>
      </c>
    </row>
    <row r="133" spans="1:18" ht="38.25" x14ac:dyDescent="0.25">
      <c r="A133" s="4" t="s">
        <v>308</v>
      </c>
      <c r="B133" s="4" t="s">
        <v>311</v>
      </c>
      <c r="C133" s="4" t="s">
        <v>8</v>
      </c>
      <c r="D133" s="3" t="s">
        <v>9</v>
      </c>
      <c r="E133" s="3" t="s">
        <v>14</v>
      </c>
      <c r="F133" s="3"/>
      <c r="G133" s="3"/>
      <c r="H133" s="3"/>
      <c r="I133" s="5">
        <v>5</v>
      </c>
      <c r="J133" s="6">
        <v>42005</v>
      </c>
      <c r="K133" s="6">
        <v>44196</v>
      </c>
      <c r="L133" s="3" t="s">
        <v>55</v>
      </c>
      <c r="M133" s="3" t="s">
        <v>312</v>
      </c>
      <c r="N133" s="3" t="str">
        <f t="shared" ref="N133:N196" si="6">M133 &amp; ";"</f>
        <v>Zoology; Environmental studies; Marine biology; Demography;</v>
      </c>
      <c r="O133" s="3" t="str">
        <f t="shared" ref="O133:O196" si="7">LEFT(N133,(FIND(";",N133,1)-1))</f>
        <v>Zoology</v>
      </c>
      <c r="P133" s="3" t="s">
        <v>2101</v>
      </c>
      <c r="Q133" s="3" t="s">
        <v>2101</v>
      </c>
      <c r="R133" s="3" t="s">
        <v>313</v>
      </c>
    </row>
    <row r="134" spans="1:18" ht="25.5" x14ac:dyDescent="0.25">
      <c r="A134" s="4" t="s">
        <v>377</v>
      </c>
      <c r="B134" s="4" t="s">
        <v>108</v>
      </c>
      <c r="C134" s="4" t="s">
        <v>3</v>
      </c>
      <c r="D134" s="3" t="s">
        <v>198</v>
      </c>
      <c r="E134" s="3" t="s">
        <v>14</v>
      </c>
      <c r="F134" s="3" t="str">
        <f t="shared" ref="F134:F197" si="8">E134</f>
        <v>B</v>
      </c>
      <c r="G134" s="3">
        <v>23</v>
      </c>
      <c r="H134" s="3">
        <v>23</v>
      </c>
      <c r="I134" s="5">
        <v>5</v>
      </c>
      <c r="J134" s="6">
        <v>42005</v>
      </c>
      <c r="K134" s="6">
        <v>44196</v>
      </c>
      <c r="L134" s="3" t="s">
        <v>55</v>
      </c>
      <c r="M134" s="3" t="s">
        <v>229</v>
      </c>
      <c r="N134" s="3" t="str">
        <f t="shared" si="6"/>
        <v>Palaeontology;</v>
      </c>
      <c r="O134" s="3" t="str">
        <f t="shared" si="7"/>
        <v>Palaeontology</v>
      </c>
      <c r="P134" s="3" t="s">
        <v>229</v>
      </c>
      <c r="Q134" s="3" t="s">
        <v>2101</v>
      </c>
      <c r="R134" s="3" t="s">
        <v>382</v>
      </c>
    </row>
    <row r="135" spans="1:18" ht="25.5" x14ac:dyDescent="0.25">
      <c r="A135" s="4" t="s">
        <v>498</v>
      </c>
      <c r="B135" s="4" t="s">
        <v>336</v>
      </c>
      <c r="C135" s="4" t="s">
        <v>8</v>
      </c>
      <c r="D135" s="3" t="s">
        <v>13</v>
      </c>
      <c r="E135" s="3" t="s">
        <v>14</v>
      </c>
      <c r="F135" s="3" t="str">
        <f t="shared" si="8"/>
        <v>B</v>
      </c>
      <c r="G135" s="3">
        <v>18</v>
      </c>
      <c r="H135" s="3">
        <v>18</v>
      </c>
      <c r="I135" s="5">
        <v>0</v>
      </c>
      <c r="J135" s="6">
        <v>43831</v>
      </c>
      <c r="K135" s="6">
        <v>46022</v>
      </c>
      <c r="L135" s="3" t="s">
        <v>55</v>
      </c>
      <c r="M135" s="3" t="s">
        <v>499</v>
      </c>
      <c r="N135" s="3" t="str">
        <f t="shared" si="6"/>
        <v>Palaeontology; Geology;</v>
      </c>
      <c r="O135" s="3" t="str">
        <f t="shared" si="7"/>
        <v>Palaeontology</v>
      </c>
      <c r="P135" s="3" t="s">
        <v>229</v>
      </c>
      <c r="Q135" s="3" t="s">
        <v>2101</v>
      </c>
      <c r="R135" s="3" t="s">
        <v>500</v>
      </c>
    </row>
    <row r="136" spans="1:18" ht="25.5" x14ac:dyDescent="0.25">
      <c r="A136" s="4" t="s">
        <v>577</v>
      </c>
      <c r="B136" s="4" t="s">
        <v>569</v>
      </c>
      <c r="C136" s="4" t="s">
        <v>8</v>
      </c>
      <c r="D136" s="3" t="s">
        <v>459</v>
      </c>
      <c r="E136" s="3" t="s">
        <v>14</v>
      </c>
      <c r="F136" s="3" t="str">
        <f t="shared" si="8"/>
        <v>B</v>
      </c>
      <c r="G136" s="3">
        <v>29</v>
      </c>
      <c r="H136" s="3">
        <v>29</v>
      </c>
      <c r="I136" s="5">
        <v>1</v>
      </c>
      <c r="J136" s="6">
        <v>43466</v>
      </c>
      <c r="K136" s="6">
        <v>45657</v>
      </c>
      <c r="L136" s="3" t="s">
        <v>55</v>
      </c>
      <c r="M136" s="3" t="s">
        <v>578</v>
      </c>
      <c r="N136" s="3" t="str">
        <f t="shared" si="6"/>
        <v>Fisheries; Ecology and environmental science;</v>
      </c>
      <c r="O136" s="3" t="str">
        <f t="shared" si="7"/>
        <v>Fisheries</v>
      </c>
      <c r="P136" s="3" t="s">
        <v>838</v>
      </c>
      <c r="Q136" s="3" t="s">
        <v>838</v>
      </c>
      <c r="R136" s="3" t="s">
        <v>579</v>
      </c>
    </row>
    <row r="137" spans="1:18" ht="63.75" x14ac:dyDescent="0.25">
      <c r="A137" s="4" t="s">
        <v>899</v>
      </c>
      <c r="B137" s="4" t="s">
        <v>427</v>
      </c>
      <c r="C137" s="4" t="s">
        <v>8</v>
      </c>
      <c r="D137" s="3" t="s">
        <v>795</v>
      </c>
      <c r="E137" s="3" t="s">
        <v>14</v>
      </c>
      <c r="F137" s="3" t="str">
        <f t="shared" si="8"/>
        <v>B</v>
      </c>
      <c r="G137" s="3">
        <v>17</v>
      </c>
      <c r="H137" s="3">
        <v>17</v>
      </c>
      <c r="I137" s="5">
        <v>5</v>
      </c>
      <c r="J137" s="6">
        <v>42005</v>
      </c>
      <c r="K137" s="6">
        <v>44196</v>
      </c>
      <c r="L137" s="3" t="s">
        <v>55</v>
      </c>
      <c r="M137" s="3" t="s">
        <v>900</v>
      </c>
      <c r="N137" s="3" t="str">
        <f t="shared" si="6"/>
        <v>Genetics; Marine biology; Ecology and environmental science; Fisheries;</v>
      </c>
      <c r="O137" s="3" t="str">
        <f t="shared" si="7"/>
        <v>Genetics</v>
      </c>
      <c r="P137" s="3" t="s">
        <v>838</v>
      </c>
      <c r="Q137" s="3" t="s">
        <v>838</v>
      </c>
      <c r="R137" s="3" t="s">
        <v>901</v>
      </c>
    </row>
    <row r="138" spans="1:18" ht="25.5" x14ac:dyDescent="0.25">
      <c r="A138" s="4" t="s">
        <v>1139</v>
      </c>
      <c r="B138" s="4" t="s">
        <v>445</v>
      </c>
      <c r="C138" s="4" t="s">
        <v>3</v>
      </c>
      <c r="D138" s="3" t="s">
        <v>47</v>
      </c>
      <c r="E138" s="3" t="s">
        <v>14</v>
      </c>
      <c r="F138" s="3" t="str">
        <f t="shared" si="8"/>
        <v>B</v>
      </c>
      <c r="G138" s="3">
        <v>37</v>
      </c>
      <c r="H138" s="3">
        <v>37</v>
      </c>
      <c r="I138" s="5">
        <v>0</v>
      </c>
      <c r="J138" s="6">
        <v>43831</v>
      </c>
      <c r="K138" s="6">
        <v>46022</v>
      </c>
      <c r="L138" s="3" t="s">
        <v>55</v>
      </c>
      <c r="M138" s="3" t="s">
        <v>1140</v>
      </c>
      <c r="N138" s="3" t="str">
        <f t="shared" si="6"/>
        <v>Hydrology; Ecology and environmental science;</v>
      </c>
      <c r="O138" s="3" t="str">
        <f t="shared" si="7"/>
        <v>Hydrology</v>
      </c>
      <c r="P138" s="3" t="s">
        <v>983</v>
      </c>
      <c r="Q138" s="3" t="s">
        <v>838</v>
      </c>
      <c r="R138" s="3" t="s">
        <v>1141</v>
      </c>
    </row>
    <row r="139" spans="1:18" ht="38.25" x14ac:dyDescent="0.25">
      <c r="A139" s="4" t="s">
        <v>1340</v>
      </c>
      <c r="B139" s="4" t="s">
        <v>423</v>
      </c>
      <c r="C139" s="4" t="s">
        <v>3</v>
      </c>
      <c r="D139" s="3" t="s">
        <v>28</v>
      </c>
      <c r="E139" s="3" t="s">
        <v>14</v>
      </c>
      <c r="F139" s="3" t="str">
        <f t="shared" si="8"/>
        <v>B</v>
      </c>
      <c r="G139" s="3">
        <v>29</v>
      </c>
      <c r="H139" s="3">
        <v>29</v>
      </c>
      <c r="I139" s="5">
        <v>1</v>
      </c>
      <c r="J139" s="6">
        <v>43466</v>
      </c>
      <c r="K139" s="6">
        <v>45657</v>
      </c>
      <c r="L139" s="3" t="s">
        <v>55</v>
      </c>
      <c r="M139" s="3" t="s">
        <v>1341</v>
      </c>
      <c r="N139" s="3" t="str">
        <f t="shared" si="6"/>
        <v>Fisheries; Marine biology; Ecology and environmental science;</v>
      </c>
      <c r="O139" s="3" t="str">
        <f t="shared" si="7"/>
        <v>Fisheries</v>
      </c>
      <c r="P139" s="3" t="s">
        <v>838</v>
      </c>
      <c r="Q139" s="3" t="s">
        <v>838</v>
      </c>
      <c r="R139" s="3" t="s">
        <v>1342</v>
      </c>
    </row>
    <row r="140" spans="1:18" ht="63.75" x14ac:dyDescent="0.25">
      <c r="A140" s="4" t="s">
        <v>1517</v>
      </c>
      <c r="B140" s="4" t="s">
        <v>45</v>
      </c>
      <c r="C140" s="4" t="s">
        <v>8</v>
      </c>
      <c r="D140" s="3" t="s">
        <v>37</v>
      </c>
      <c r="E140" s="3" t="s">
        <v>14</v>
      </c>
      <c r="F140" s="3" t="str">
        <f t="shared" si="8"/>
        <v>B</v>
      </c>
      <c r="G140" s="3">
        <v>36</v>
      </c>
      <c r="H140" s="3">
        <v>36</v>
      </c>
      <c r="I140" s="5">
        <v>4</v>
      </c>
      <c r="J140" s="6">
        <v>42370</v>
      </c>
      <c r="K140" s="6">
        <v>44561</v>
      </c>
      <c r="L140" s="3" t="s">
        <v>55</v>
      </c>
      <c r="M140" s="3" t="s">
        <v>1518</v>
      </c>
      <c r="N140" s="3" t="str">
        <f t="shared" si="6"/>
        <v>Fresh water biology and limnology; Ecology and environmental science; Marine biology; Oceanology;</v>
      </c>
      <c r="O140" s="3" t="str">
        <f t="shared" si="7"/>
        <v>Fresh water biology and limnology</v>
      </c>
      <c r="P140" s="3" t="s">
        <v>838</v>
      </c>
      <c r="Q140" s="3" t="s">
        <v>838</v>
      </c>
      <c r="R140" s="3" t="s">
        <v>1519</v>
      </c>
    </row>
    <row r="141" spans="1:18" ht="25.5" x14ac:dyDescent="0.25">
      <c r="A141" s="4" t="s">
        <v>1698</v>
      </c>
      <c r="B141" s="4" t="s">
        <v>327</v>
      </c>
      <c r="C141" s="4" t="s">
        <v>8</v>
      </c>
      <c r="D141" s="3" t="s">
        <v>73</v>
      </c>
      <c r="E141" s="3" t="s">
        <v>14</v>
      </c>
      <c r="F141" s="3" t="str">
        <f t="shared" si="8"/>
        <v>B</v>
      </c>
      <c r="G141" s="3">
        <v>39</v>
      </c>
      <c r="H141" s="3">
        <v>39</v>
      </c>
      <c r="I141" s="5">
        <v>1</v>
      </c>
      <c r="J141" s="6">
        <v>43466</v>
      </c>
      <c r="K141" s="6">
        <v>45657</v>
      </c>
      <c r="L141" s="3" t="s">
        <v>55</v>
      </c>
      <c r="M141" s="3" t="s">
        <v>270</v>
      </c>
      <c r="N141" s="3" t="str">
        <f t="shared" si="6"/>
        <v>Botany;</v>
      </c>
      <c r="O141" s="3" t="str">
        <f t="shared" si="7"/>
        <v>Botany</v>
      </c>
      <c r="P141" s="3" t="s">
        <v>851</v>
      </c>
      <c r="Q141" s="3" t="s">
        <v>851</v>
      </c>
      <c r="R141" s="3" t="s">
        <v>1699</v>
      </c>
    </row>
    <row r="142" spans="1:18" ht="25.5" x14ac:dyDescent="0.25">
      <c r="A142" s="4" t="s">
        <v>1713</v>
      </c>
      <c r="B142" s="4" t="s">
        <v>235</v>
      </c>
      <c r="C142" s="4" t="s">
        <v>3</v>
      </c>
      <c r="D142" s="3" t="s">
        <v>28</v>
      </c>
      <c r="E142" s="3" t="s">
        <v>14</v>
      </c>
      <c r="F142" s="3" t="str">
        <f t="shared" si="8"/>
        <v>B</v>
      </c>
      <c r="G142" s="3">
        <v>46</v>
      </c>
      <c r="H142" s="3">
        <v>46</v>
      </c>
      <c r="I142" s="5">
        <v>2</v>
      </c>
      <c r="J142" s="6">
        <v>43101</v>
      </c>
      <c r="K142" s="6">
        <v>45291</v>
      </c>
      <c r="L142" s="3" t="s">
        <v>55</v>
      </c>
      <c r="M142" s="3" t="s">
        <v>476</v>
      </c>
      <c r="N142" s="3" t="str">
        <f t="shared" si="6"/>
        <v>Ecology; Fisheries;</v>
      </c>
      <c r="O142" s="3" t="str">
        <f t="shared" si="7"/>
        <v>Ecology</v>
      </c>
      <c r="P142" s="3" t="s">
        <v>838</v>
      </c>
      <c r="Q142" s="3" t="s">
        <v>838</v>
      </c>
      <c r="R142" s="3" t="s">
        <v>1714</v>
      </c>
    </row>
    <row r="143" spans="1:18" ht="38.25" x14ac:dyDescent="0.25">
      <c r="A143" s="4" t="s">
        <v>925</v>
      </c>
      <c r="B143" s="4" t="s">
        <v>926</v>
      </c>
      <c r="C143" s="4" t="s">
        <v>8</v>
      </c>
      <c r="D143" s="3" t="s">
        <v>28</v>
      </c>
      <c r="E143" s="3" t="s">
        <v>14</v>
      </c>
      <c r="F143" s="3"/>
      <c r="G143" s="3">
        <v>31</v>
      </c>
      <c r="H143" s="3"/>
      <c r="I143" s="5">
        <v>2</v>
      </c>
      <c r="J143" s="6">
        <v>43101</v>
      </c>
      <c r="K143" s="6">
        <v>45291</v>
      </c>
      <c r="L143" s="3" t="s">
        <v>895</v>
      </c>
      <c r="M143" s="3" t="s">
        <v>927</v>
      </c>
      <c r="N143" s="3" t="str">
        <f t="shared" si="6"/>
        <v>Bio-engineering; Industrial Biotechnology; Chemical engineering;</v>
      </c>
      <c r="O143" s="3" t="str">
        <f t="shared" si="7"/>
        <v>Bio-engineering</v>
      </c>
      <c r="P143" s="3" t="s">
        <v>1432</v>
      </c>
      <c r="Q143" s="3"/>
      <c r="R143" s="3" t="s">
        <v>928</v>
      </c>
    </row>
    <row r="144" spans="1:18" ht="76.5" x14ac:dyDescent="0.25">
      <c r="A144" s="4" t="s">
        <v>686</v>
      </c>
      <c r="B144" s="4" t="s">
        <v>687</v>
      </c>
      <c r="C144" s="4" t="s">
        <v>8</v>
      </c>
      <c r="D144" s="3" t="s">
        <v>67</v>
      </c>
      <c r="E144" s="3" t="s">
        <v>14</v>
      </c>
      <c r="F144" s="3" t="str">
        <f t="shared" si="8"/>
        <v>B</v>
      </c>
      <c r="G144" s="3">
        <v>52</v>
      </c>
      <c r="H144" s="3">
        <v>52</v>
      </c>
      <c r="I144" s="5">
        <v>4</v>
      </c>
      <c r="J144" s="6">
        <v>42370</v>
      </c>
      <c r="K144" s="6">
        <v>44561</v>
      </c>
      <c r="L144" s="3" t="s">
        <v>23</v>
      </c>
      <c r="M144" s="3" t="s">
        <v>688</v>
      </c>
      <c r="N144" s="3" t="str">
        <f t="shared" si="6"/>
        <v>Food sciences and technology; Health promotion and disease prevention; Microbiology; Material sciences and technologies;</v>
      </c>
      <c r="O144" s="3" t="str">
        <f t="shared" si="7"/>
        <v>Food sciences and technology</v>
      </c>
      <c r="P144" s="3" t="s">
        <v>109</v>
      </c>
      <c r="Q144" s="3" t="s">
        <v>109</v>
      </c>
      <c r="R144" s="3" t="s">
        <v>689</v>
      </c>
    </row>
    <row r="145" spans="1:18" ht="25.5" x14ac:dyDescent="0.25">
      <c r="A145" s="4" t="s">
        <v>1086</v>
      </c>
      <c r="B145" s="4" t="s">
        <v>1087</v>
      </c>
      <c r="C145" s="4" t="s">
        <v>8</v>
      </c>
      <c r="D145" s="3" t="s">
        <v>73</v>
      </c>
      <c r="E145" s="3" t="s">
        <v>14</v>
      </c>
      <c r="F145" s="3" t="str">
        <f t="shared" si="8"/>
        <v>B</v>
      </c>
      <c r="G145" s="3">
        <v>31</v>
      </c>
      <c r="H145" s="3">
        <v>31</v>
      </c>
      <c r="I145" s="5">
        <v>5</v>
      </c>
      <c r="J145" s="6">
        <v>42005</v>
      </c>
      <c r="K145" s="6">
        <v>44196</v>
      </c>
      <c r="L145" s="3" t="s">
        <v>23</v>
      </c>
      <c r="M145" s="3" t="s">
        <v>109</v>
      </c>
      <c r="N145" s="3" t="str">
        <f t="shared" si="6"/>
        <v>Microbiology;</v>
      </c>
      <c r="O145" s="3" t="str">
        <f t="shared" si="7"/>
        <v>Microbiology</v>
      </c>
      <c r="P145" s="3" t="s">
        <v>109</v>
      </c>
      <c r="Q145" s="3" t="s">
        <v>109</v>
      </c>
      <c r="R145" s="3" t="s">
        <v>1088</v>
      </c>
    </row>
    <row r="146" spans="1:18" ht="38.25" x14ac:dyDescent="0.25">
      <c r="A146" s="4" t="s">
        <v>1089</v>
      </c>
      <c r="B146" s="4" t="s">
        <v>120</v>
      </c>
      <c r="C146" s="4" t="s">
        <v>8</v>
      </c>
      <c r="D146" s="3" t="s">
        <v>13</v>
      </c>
      <c r="E146" s="3" t="s">
        <v>14</v>
      </c>
      <c r="F146" s="3" t="str">
        <f t="shared" si="8"/>
        <v>B</v>
      </c>
      <c r="G146" s="3">
        <v>32</v>
      </c>
      <c r="H146" s="3">
        <v>32</v>
      </c>
      <c r="I146" s="5">
        <v>2</v>
      </c>
      <c r="J146" s="6">
        <v>43101</v>
      </c>
      <c r="K146" s="6">
        <v>45291</v>
      </c>
      <c r="L146" s="3" t="s">
        <v>23</v>
      </c>
      <c r="M146" s="3" t="s">
        <v>1090</v>
      </c>
      <c r="N146" s="3" t="str">
        <f t="shared" si="6"/>
        <v>Infectious diseases; Molecular and cell biology; Biology;</v>
      </c>
      <c r="O146" s="3" t="str">
        <f t="shared" si="7"/>
        <v>Infectious diseases</v>
      </c>
      <c r="P146" s="3" t="s">
        <v>129</v>
      </c>
      <c r="Q146" s="3" t="s">
        <v>2099</v>
      </c>
      <c r="R146" s="3" t="s">
        <v>1091</v>
      </c>
    </row>
    <row r="147" spans="1:18" ht="63.75" x14ac:dyDescent="0.25">
      <c r="A147" s="4" t="s">
        <v>1380</v>
      </c>
      <c r="B147" s="4" t="s">
        <v>316</v>
      </c>
      <c r="C147" s="4" t="s">
        <v>8</v>
      </c>
      <c r="D147" s="3" t="s">
        <v>28</v>
      </c>
      <c r="E147" s="3" t="s">
        <v>14</v>
      </c>
      <c r="F147" s="3" t="str">
        <f t="shared" si="8"/>
        <v>B</v>
      </c>
      <c r="G147" s="3">
        <v>34</v>
      </c>
      <c r="H147" s="3">
        <v>34</v>
      </c>
      <c r="I147" s="5">
        <v>2</v>
      </c>
      <c r="J147" s="6">
        <v>43101</v>
      </c>
      <c r="K147" s="6">
        <v>45291</v>
      </c>
      <c r="L147" s="3" t="s">
        <v>23</v>
      </c>
      <c r="M147" s="3" t="s">
        <v>1381</v>
      </c>
      <c r="N147" s="3" t="str">
        <f t="shared" si="6"/>
        <v>Infectious diseases; Genetics; Molecular and cell biology; Other information and computer technologies;</v>
      </c>
      <c r="O147" s="3" t="str">
        <f t="shared" si="7"/>
        <v>Infectious diseases</v>
      </c>
      <c r="P147" s="3" t="s">
        <v>129</v>
      </c>
      <c r="Q147" s="3" t="s">
        <v>2099</v>
      </c>
      <c r="R147" s="3" t="s">
        <v>1382</v>
      </c>
    </row>
    <row r="148" spans="1:18" ht="76.5" x14ac:dyDescent="0.25">
      <c r="A148" s="4" t="s">
        <v>1577</v>
      </c>
      <c r="B148" s="4" t="s">
        <v>1578</v>
      </c>
      <c r="C148" s="4" t="s">
        <v>8</v>
      </c>
      <c r="D148" s="3" t="s">
        <v>67</v>
      </c>
      <c r="E148" s="3" t="s">
        <v>14</v>
      </c>
      <c r="F148" s="3"/>
      <c r="G148" s="3">
        <v>22</v>
      </c>
      <c r="H148" s="3"/>
      <c r="I148" s="5">
        <v>2</v>
      </c>
      <c r="J148" s="6">
        <v>43101</v>
      </c>
      <c r="K148" s="6">
        <v>45291</v>
      </c>
      <c r="L148" s="3" t="s">
        <v>23</v>
      </c>
      <c r="M148" s="3" t="s">
        <v>1579</v>
      </c>
      <c r="N148" s="3" t="str">
        <f t="shared" si="6"/>
        <v>Infectious diseases; Epidemiology, incl. burden of disease; Mathematical Sciences; Ecology;</v>
      </c>
      <c r="O148" s="3" t="str">
        <f t="shared" si="7"/>
        <v>Infectious diseases</v>
      </c>
      <c r="P148" s="3" t="s">
        <v>129</v>
      </c>
      <c r="Q148" s="3"/>
      <c r="R148" s="3" t="s">
        <v>1580</v>
      </c>
    </row>
    <row r="149" spans="1:18" ht="38.25" x14ac:dyDescent="0.25">
      <c r="A149" s="4" t="s">
        <v>2029</v>
      </c>
      <c r="B149" s="4" t="s">
        <v>362</v>
      </c>
      <c r="C149" s="4" t="s">
        <v>8</v>
      </c>
      <c r="D149" s="3" t="s">
        <v>13</v>
      </c>
      <c r="E149" s="3" t="s">
        <v>14</v>
      </c>
      <c r="F149" s="3" t="str">
        <f t="shared" si="8"/>
        <v>B</v>
      </c>
      <c r="G149" s="3">
        <v>26</v>
      </c>
      <c r="H149" s="3">
        <v>26</v>
      </c>
      <c r="I149" s="5">
        <v>5</v>
      </c>
      <c r="J149" s="6">
        <v>42005</v>
      </c>
      <c r="K149" s="6">
        <v>44196</v>
      </c>
      <c r="L149" s="3" t="s">
        <v>23</v>
      </c>
      <c r="M149" s="3" t="s">
        <v>2030</v>
      </c>
      <c r="N149" s="3" t="str">
        <f t="shared" si="6"/>
        <v>Molecular and cell biology; Biochemistry; Medical virology;</v>
      </c>
      <c r="O149" s="3" t="str">
        <f t="shared" si="7"/>
        <v>Molecular and cell biology</v>
      </c>
      <c r="P149" s="3" t="s">
        <v>2099</v>
      </c>
      <c r="Q149" s="3" t="s">
        <v>2099</v>
      </c>
      <c r="R149" s="3" t="s">
        <v>2031</v>
      </c>
    </row>
    <row r="150" spans="1:18" ht="25.5" x14ac:dyDescent="0.25">
      <c r="A150" s="4" t="s">
        <v>1166</v>
      </c>
      <c r="B150" s="4" t="s">
        <v>7</v>
      </c>
      <c r="C150" s="4" t="s">
        <v>8</v>
      </c>
      <c r="D150" s="3" t="s">
        <v>41</v>
      </c>
      <c r="E150" s="3" t="s">
        <v>14</v>
      </c>
      <c r="F150" s="3"/>
      <c r="G150" s="3">
        <v>27</v>
      </c>
      <c r="H150" s="3"/>
      <c r="I150" s="5">
        <v>5</v>
      </c>
      <c r="J150" s="6">
        <v>42005</v>
      </c>
      <c r="K150" s="6">
        <v>44196</v>
      </c>
      <c r="L150" s="3" t="s">
        <v>649</v>
      </c>
      <c r="M150" s="3" t="s">
        <v>1169</v>
      </c>
      <c r="N150" s="3" t="str">
        <f t="shared" si="6"/>
        <v>Archaeology; Anthropology;</v>
      </c>
      <c r="O150" s="3" t="str">
        <f t="shared" si="7"/>
        <v>Archaeology</v>
      </c>
      <c r="P150" s="3" t="s">
        <v>231</v>
      </c>
      <c r="Q150" s="3"/>
      <c r="R150" s="3" t="s">
        <v>1170</v>
      </c>
    </row>
    <row r="151" spans="1:18" ht="25.5" x14ac:dyDescent="0.25">
      <c r="A151" s="4" t="s">
        <v>1506</v>
      </c>
      <c r="B151" s="4" t="s">
        <v>1107</v>
      </c>
      <c r="C151" s="4" t="s">
        <v>8</v>
      </c>
      <c r="D151" s="3" t="s">
        <v>73</v>
      </c>
      <c r="E151" s="3" t="s">
        <v>14</v>
      </c>
      <c r="F151" s="3"/>
      <c r="G151" s="3"/>
      <c r="H151" s="3"/>
      <c r="I151" s="5">
        <v>5</v>
      </c>
      <c r="J151" s="6">
        <v>42005</v>
      </c>
      <c r="K151" s="6">
        <v>44196</v>
      </c>
      <c r="L151" s="3" t="s">
        <v>1446</v>
      </c>
      <c r="M151" s="3" t="s">
        <v>1507</v>
      </c>
      <c r="N151" s="3" t="str">
        <f t="shared" si="6"/>
        <v>Computer programming; Biochemistry;</v>
      </c>
      <c r="O151" s="3" t="str">
        <f t="shared" si="7"/>
        <v>Computer programming</v>
      </c>
      <c r="P151" s="3" t="s">
        <v>1347</v>
      </c>
      <c r="Q151" s="3" t="s">
        <v>2099</v>
      </c>
      <c r="R151" s="3" t="s">
        <v>1508</v>
      </c>
    </row>
    <row r="152" spans="1:18" ht="63.75" x14ac:dyDescent="0.25">
      <c r="A152" s="4" t="s">
        <v>252</v>
      </c>
      <c r="B152" s="4" t="s">
        <v>21</v>
      </c>
      <c r="C152" s="4" t="s">
        <v>8</v>
      </c>
      <c r="D152" s="3" t="s">
        <v>28</v>
      </c>
      <c r="E152" s="3" t="s">
        <v>14</v>
      </c>
      <c r="F152" s="3" t="str">
        <f t="shared" si="8"/>
        <v>B</v>
      </c>
      <c r="G152" s="3">
        <v>30</v>
      </c>
      <c r="H152" s="3">
        <v>30</v>
      </c>
      <c r="I152" s="5">
        <v>2</v>
      </c>
      <c r="J152" s="6">
        <v>43101</v>
      </c>
      <c r="K152" s="6">
        <v>45291</v>
      </c>
      <c r="L152" s="3" t="s">
        <v>95</v>
      </c>
      <c r="M152" s="3" t="s">
        <v>253</v>
      </c>
      <c r="N152" s="3" t="str">
        <f t="shared" si="6"/>
        <v>Bio-engineering; Oncology; Biotechnology; Medical Biotechnology;</v>
      </c>
      <c r="O152" s="3" t="str">
        <f t="shared" si="7"/>
        <v>Bio-engineering</v>
      </c>
      <c r="P152" s="3" t="s">
        <v>1432</v>
      </c>
      <c r="Q152" s="3" t="s">
        <v>2099</v>
      </c>
      <c r="R152" s="3" t="s">
        <v>254</v>
      </c>
    </row>
    <row r="153" spans="1:18" ht="51" x14ac:dyDescent="0.25">
      <c r="A153" s="4" t="s">
        <v>846</v>
      </c>
      <c r="B153" s="4" t="s">
        <v>847</v>
      </c>
      <c r="C153" s="4" t="s">
        <v>8</v>
      </c>
      <c r="D153" s="3" t="s">
        <v>22</v>
      </c>
      <c r="E153" s="3" t="s">
        <v>14</v>
      </c>
      <c r="F153" s="3" t="str">
        <f t="shared" si="8"/>
        <v>B</v>
      </c>
      <c r="G153" s="3">
        <v>51</v>
      </c>
      <c r="H153" s="3">
        <v>51</v>
      </c>
      <c r="I153" s="5">
        <v>4</v>
      </c>
      <c r="J153" s="6">
        <v>42370</v>
      </c>
      <c r="K153" s="6">
        <v>44561</v>
      </c>
      <c r="L153" s="3" t="s">
        <v>95</v>
      </c>
      <c r="M153" s="3" t="s">
        <v>848</v>
      </c>
      <c r="N153" s="3" t="str">
        <f t="shared" si="6"/>
        <v>Food sciences and technology; Toxicology; Biochemistry; Nutrition and metabolism;</v>
      </c>
      <c r="O153" s="3" t="str">
        <f t="shared" si="7"/>
        <v>Food sciences and technology</v>
      </c>
      <c r="P153" s="3" t="s">
        <v>2099</v>
      </c>
      <c r="Q153" s="3" t="s">
        <v>2099</v>
      </c>
      <c r="R153" s="3" t="s">
        <v>849</v>
      </c>
    </row>
    <row r="154" spans="1:18" ht="51" x14ac:dyDescent="0.25">
      <c r="A154" s="4" t="s">
        <v>920</v>
      </c>
      <c r="B154" s="4" t="s">
        <v>315</v>
      </c>
      <c r="C154" s="4" t="s">
        <v>8</v>
      </c>
      <c r="D154" s="3" t="s">
        <v>28</v>
      </c>
      <c r="E154" s="3" t="s">
        <v>14</v>
      </c>
      <c r="F154" s="3" t="str">
        <f t="shared" si="8"/>
        <v>B</v>
      </c>
      <c r="G154" s="3">
        <v>29</v>
      </c>
      <c r="H154" s="3">
        <v>29</v>
      </c>
      <c r="I154" s="5">
        <v>5</v>
      </c>
      <c r="J154" s="6">
        <v>42005</v>
      </c>
      <c r="K154" s="6">
        <v>44196</v>
      </c>
      <c r="L154" s="3" t="s">
        <v>95</v>
      </c>
      <c r="M154" s="3" t="s">
        <v>921</v>
      </c>
      <c r="N154" s="3" t="str">
        <f t="shared" si="6"/>
        <v>Endocrinology; Molecular and cell biology; Biochemistry;</v>
      </c>
      <c r="O154" s="3" t="str">
        <f t="shared" si="7"/>
        <v>Endocrinology</v>
      </c>
      <c r="P154" s="3" t="s">
        <v>1584</v>
      </c>
      <c r="Q154" s="3" t="s">
        <v>2099</v>
      </c>
      <c r="R154" s="3" t="s">
        <v>922</v>
      </c>
    </row>
    <row r="155" spans="1:18" ht="38.25" x14ac:dyDescent="0.25">
      <c r="A155" s="4" t="s">
        <v>1392</v>
      </c>
      <c r="B155" s="4" t="s">
        <v>690</v>
      </c>
      <c r="C155" s="4" t="s">
        <v>8</v>
      </c>
      <c r="D155" s="3" t="s">
        <v>67</v>
      </c>
      <c r="E155" s="3" t="s">
        <v>14</v>
      </c>
      <c r="F155" s="3" t="str">
        <f t="shared" si="8"/>
        <v>B</v>
      </c>
      <c r="G155" s="3">
        <v>33</v>
      </c>
      <c r="H155" s="3">
        <v>33</v>
      </c>
      <c r="I155" s="5">
        <v>5</v>
      </c>
      <c r="J155" s="6">
        <v>42005</v>
      </c>
      <c r="K155" s="6">
        <v>44227</v>
      </c>
      <c r="L155" s="3" t="s">
        <v>95</v>
      </c>
      <c r="M155" s="3" t="s">
        <v>420</v>
      </c>
      <c r="N155" s="3" t="str">
        <f t="shared" si="6"/>
        <v>Physiology;</v>
      </c>
      <c r="O155" s="3" t="str">
        <f t="shared" si="7"/>
        <v>Physiology</v>
      </c>
      <c r="P155" s="3" t="s">
        <v>2099</v>
      </c>
      <c r="Q155" s="3" t="s">
        <v>2099</v>
      </c>
      <c r="R155" s="3" t="s">
        <v>1393</v>
      </c>
    </row>
    <row r="156" spans="1:18" ht="51" x14ac:dyDescent="0.25">
      <c r="A156" s="4" t="s">
        <v>1692</v>
      </c>
      <c r="B156" s="4" t="s">
        <v>944</v>
      </c>
      <c r="C156" s="4" t="s">
        <v>8</v>
      </c>
      <c r="D156" s="3" t="s">
        <v>9</v>
      </c>
      <c r="E156" s="3" t="s">
        <v>14</v>
      </c>
      <c r="F156" s="3" t="str">
        <f t="shared" si="8"/>
        <v>B</v>
      </c>
      <c r="G156" s="3">
        <v>35</v>
      </c>
      <c r="H156" s="3">
        <v>35</v>
      </c>
      <c r="I156" s="5">
        <v>4</v>
      </c>
      <c r="J156" s="6">
        <v>42370</v>
      </c>
      <c r="K156" s="6">
        <v>44561</v>
      </c>
      <c r="L156" s="3" t="s">
        <v>95</v>
      </c>
      <c r="M156" s="3" t="s">
        <v>1693</v>
      </c>
      <c r="N156" s="3" t="str">
        <f t="shared" si="6"/>
        <v>Infectious diseases; Biotechnology; Biophysics; Biochemistry;</v>
      </c>
      <c r="O156" s="3" t="str">
        <f t="shared" si="7"/>
        <v>Infectious diseases</v>
      </c>
      <c r="P156" s="3" t="s">
        <v>129</v>
      </c>
      <c r="Q156" s="3" t="s">
        <v>2099</v>
      </c>
      <c r="R156" s="3" t="s">
        <v>1694</v>
      </c>
    </row>
    <row r="157" spans="1:18" ht="25.5" x14ac:dyDescent="0.25">
      <c r="A157" s="4" t="s">
        <v>1935</v>
      </c>
      <c r="B157" s="4" t="s">
        <v>1936</v>
      </c>
      <c r="C157" s="4" t="s">
        <v>8</v>
      </c>
      <c r="D157" s="3" t="s">
        <v>93</v>
      </c>
      <c r="E157" s="3" t="s">
        <v>14</v>
      </c>
      <c r="F157" s="3"/>
      <c r="G157" s="3">
        <v>22</v>
      </c>
      <c r="H157" s="3"/>
      <c r="I157" s="5">
        <v>1</v>
      </c>
      <c r="J157" s="6">
        <v>43466</v>
      </c>
      <c r="K157" s="6">
        <v>45657</v>
      </c>
      <c r="L157" s="3" t="s">
        <v>95</v>
      </c>
      <c r="M157" s="3" t="s">
        <v>1284</v>
      </c>
      <c r="N157" s="3" t="str">
        <f t="shared" si="6"/>
        <v>Molecular and cell biology;</v>
      </c>
      <c r="O157" s="3" t="str">
        <f t="shared" si="7"/>
        <v>Molecular and cell biology</v>
      </c>
      <c r="R157" s="3" t="s">
        <v>1937</v>
      </c>
    </row>
    <row r="158" spans="1:18" ht="51" x14ac:dyDescent="0.25">
      <c r="A158" s="4" t="s">
        <v>679</v>
      </c>
      <c r="B158" s="4" t="s">
        <v>160</v>
      </c>
      <c r="C158" s="4" t="s">
        <v>8</v>
      </c>
      <c r="D158" s="3" t="s">
        <v>67</v>
      </c>
      <c r="E158" s="3" t="s">
        <v>14</v>
      </c>
      <c r="F158" s="3" t="str">
        <f t="shared" si="8"/>
        <v>B</v>
      </c>
      <c r="G158" s="3">
        <v>40</v>
      </c>
      <c r="H158" s="3">
        <v>40</v>
      </c>
      <c r="I158" s="5">
        <v>0</v>
      </c>
      <c r="J158" s="6">
        <v>43831</v>
      </c>
      <c r="K158" s="6">
        <v>46022</v>
      </c>
      <c r="L158" s="3" t="s">
        <v>181</v>
      </c>
      <c r="M158" s="3" t="s">
        <v>680</v>
      </c>
      <c r="N158" s="3" t="str">
        <f t="shared" si="6"/>
        <v>Intensive care; Microbiology; Respiratory diseases; Infectious diseases;</v>
      </c>
      <c r="O158" s="3" t="str">
        <f t="shared" si="7"/>
        <v>Intensive care</v>
      </c>
      <c r="P158" s="3" t="s">
        <v>2094</v>
      </c>
      <c r="Q158" s="3" t="s">
        <v>109</v>
      </c>
      <c r="R158" s="3" t="s">
        <v>681</v>
      </c>
    </row>
    <row r="159" spans="1:18" ht="38.25" x14ac:dyDescent="0.25">
      <c r="A159" s="4" t="s">
        <v>1708</v>
      </c>
      <c r="B159" s="4" t="s">
        <v>640</v>
      </c>
      <c r="C159" s="4" t="s">
        <v>8</v>
      </c>
      <c r="D159" s="3" t="s">
        <v>100</v>
      </c>
      <c r="E159" s="3" t="s">
        <v>14</v>
      </c>
      <c r="F159" s="3" t="str">
        <f t="shared" si="8"/>
        <v>B</v>
      </c>
      <c r="G159" s="3">
        <v>43</v>
      </c>
      <c r="H159" s="3">
        <v>43</v>
      </c>
      <c r="I159" s="5">
        <v>2</v>
      </c>
      <c r="J159" s="6">
        <v>43101</v>
      </c>
      <c r="K159" s="6">
        <v>45291</v>
      </c>
      <c r="L159" s="3" t="s">
        <v>246</v>
      </c>
      <c r="M159" s="3" t="s">
        <v>143</v>
      </c>
      <c r="N159" s="3" t="str">
        <f t="shared" si="6"/>
        <v>Botany; Ecology and environmental science;</v>
      </c>
      <c r="O159" s="3" t="str">
        <f t="shared" si="7"/>
        <v>Botany</v>
      </c>
      <c r="P159" s="3" t="s">
        <v>851</v>
      </c>
      <c r="Q159" s="3" t="s">
        <v>851</v>
      </c>
      <c r="R159" s="3" t="s">
        <v>1709</v>
      </c>
    </row>
    <row r="160" spans="1:18" ht="76.5" x14ac:dyDescent="0.25">
      <c r="A160" s="4" t="s">
        <v>1708</v>
      </c>
      <c r="B160" s="4" t="s">
        <v>337</v>
      </c>
      <c r="C160" s="4" t="s">
        <v>8</v>
      </c>
      <c r="D160" s="3" t="s">
        <v>100</v>
      </c>
      <c r="E160" s="3" t="s">
        <v>14</v>
      </c>
      <c r="F160" s="3" t="str">
        <f t="shared" si="8"/>
        <v>B</v>
      </c>
      <c r="G160" s="3">
        <v>28</v>
      </c>
      <c r="H160" s="3">
        <v>28</v>
      </c>
      <c r="I160" s="5">
        <v>4</v>
      </c>
      <c r="J160" s="6">
        <v>42370</v>
      </c>
      <c r="K160" s="6">
        <v>44561</v>
      </c>
      <c r="L160" s="3" t="s">
        <v>246</v>
      </c>
      <c r="M160" s="3" t="s">
        <v>247</v>
      </c>
      <c r="N160" s="3" t="str">
        <f t="shared" si="6"/>
        <v>Environmental studies; Ecology and environmental science;</v>
      </c>
      <c r="O160" s="3" t="str">
        <f t="shared" si="7"/>
        <v>Environmental studies</v>
      </c>
      <c r="P160" s="3" t="s">
        <v>838</v>
      </c>
      <c r="Q160" s="3" t="s">
        <v>838</v>
      </c>
      <c r="R160" s="3" t="s">
        <v>1710</v>
      </c>
    </row>
    <row r="161" spans="1:18" ht="25.5" x14ac:dyDescent="0.25">
      <c r="A161" s="4" t="s">
        <v>516</v>
      </c>
      <c r="B161" s="4" t="s">
        <v>370</v>
      </c>
      <c r="C161" s="4" t="s">
        <v>8</v>
      </c>
      <c r="D161" s="3" t="s">
        <v>67</v>
      </c>
      <c r="E161" s="3" t="s">
        <v>14</v>
      </c>
      <c r="F161" s="3" t="str">
        <f t="shared" si="8"/>
        <v>B</v>
      </c>
      <c r="G161" s="3">
        <v>32</v>
      </c>
      <c r="H161" s="3">
        <v>32</v>
      </c>
      <c r="I161" s="5">
        <v>4</v>
      </c>
      <c r="J161" s="6">
        <v>42370</v>
      </c>
      <c r="K161" s="6">
        <v>44561</v>
      </c>
      <c r="L161" s="3" t="s">
        <v>176</v>
      </c>
      <c r="M161" s="3" t="s">
        <v>517</v>
      </c>
      <c r="N161" s="3" t="str">
        <f t="shared" si="6"/>
        <v>Microbiology; Environmental studies;</v>
      </c>
      <c r="O161" s="3" t="str">
        <f t="shared" si="7"/>
        <v>Microbiology</v>
      </c>
      <c r="P161" s="3" t="s">
        <v>109</v>
      </c>
      <c r="Q161" s="3" t="s">
        <v>109</v>
      </c>
      <c r="R161" s="3" t="s">
        <v>518</v>
      </c>
    </row>
    <row r="162" spans="1:18" ht="63.75" x14ac:dyDescent="0.25">
      <c r="A162" s="4" t="s">
        <v>537</v>
      </c>
      <c r="B162" s="4" t="s">
        <v>538</v>
      </c>
      <c r="C162" s="4" t="s">
        <v>8</v>
      </c>
      <c r="D162" s="3" t="s">
        <v>59</v>
      </c>
      <c r="E162" s="3" t="s">
        <v>14</v>
      </c>
      <c r="F162" s="3" t="str">
        <f t="shared" si="8"/>
        <v>B</v>
      </c>
      <c r="G162" s="3">
        <v>19</v>
      </c>
      <c r="H162" s="3">
        <v>19</v>
      </c>
      <c r="I162" s="5">
        <v>5</v>
      </c>
      <c r="J162" s="6">
        <v>42005</v>
      </c>
      <c r="K162" s="6">
        <v>44196</v>
      </c>
      <c r="L162" s="3" t="s">
        <v>176</v>
      </c>
      <c r="M162" s="3" t="s">
        <v>539</v>
      </c>
      <c r="N162" s="3" t="str">
        <f t="shared" si="6"/>
        <v>Infectious diseases; Biotechnology; Molecular and cell biology; Biochemistry;</v>
      </c>
      <c r="O162" s="3" t="str">
        <f t="shared" si="7"/>
        <v>Infectious diseases</v>
      </c>
      <c r="P162" s="3" t="s">
        <v>2099</v>
      </c>
      <c r="Q162" s="3" t="s">
        <v>2099</v>
      </c>
      <c r="R162" s="3" t="s">
        <v>540</v>
      </c>
    </row>
    <row r="163" spans="1:18" ht="51" x14ac:dyDescent="0.25">
      <c r="A163" s="4" t="s">
        <v>583</v>
      </c>
      <c r="B163" s="4" t="s">
        <v>584</v>
      </c>
      <c r="C163" s="4" t="s">
        <v>8</v>
      </c>
      <c r="D163" s="3" t="s">
        <v>28</v>
      </c>
      <c r="E163" s="3" t="s">
        <v>14</v>
      </c>
      <c r="F163" s="3" t="str">
        <f t="shared" si="8"/>
        <v>B</v>
      </c>
      <c r="G163" s="3">
        <v>14</v>
      </c>
      <c r="H163" s="3">
        <v>14</v>
      </c>
      <c r="I163" s="5">
        <v>4</v>
      </c>
      <c r="J163" s="6">
        <v>42370</v>
      </c>
      <c r="K163" s="6">
        <v>44561</v>
      </c>
      <c r="L163" s="3" t="s">
        <v>176</v>
      </c>
      <c r="M163" s="3" t="s">
        <v>585</v>
      </c>
      <c r="N163" s="3" t="str">
        <f t="shared" si="6"/>
        <v>Microbiology; Molecular and cell biology; Biotechnology; Animal production;</v>
      </c>
      <c r="O163" s="3" t="str">
        <f t="shared" si="7"/>
        <v>Microbiology</v>
      </c>
      <c r="P163" s="3" t="s">
        <v>109</v>
      </c>
      <c r="Q163" s="3" t="s">
        <v>109</v>
      </c>
      <c r="R163" s="3" t="s">
        <v>586</v>
      </c>
    </row>
    <row r="164" spans="1:18" ht="25.5" x14ac:dyDescent="0.25">
      <c r="A164" s="4" t="s">
        <v>693</v>
      </c>
      <c r="B164" s="4" t="s">
        <v>117</v>
      </c>
      <c r="C164" s="4" t="s">
        <v>8</v>
      </c>
      <c r="D164" s="3" t="s">
        <v>76</v>
      </c>
      <c r="E164" s="3" t="s">
        <v>14</v>
      </c>
      <c r="F164" s="3" t="str">
        <f t="shared" si="8"/>
        <v>B</v>
      </c>
      <c r="G164" s="3">
        <v>17</v>
      </c>
      <c r="H164" s="3">
        <v>17</v>
      </c>
      <c r="I164" s="5">
        <v>5</v>
      </c>
      <c r="J164" s="6">
        <v>42005</v>
      </c>
      <c r="K164" s="6">
        <v>44196</v>
      </c>
      <c r="L164" s="3" t="s">
        <v>176</v>
      </c>
      <c r="M164" s="3" t="s">
        <v>694</v>
      </c>
      <c r="N164" s="3" t="str">
        <f t="shared" si="6"/>
        <v>Zoology; Biology;</v>
      </c>
      <c r="O164" s="3" t="str">
        <f t="shared" si="7"/>
        <v>Zoology</v>
      </c>
      <c r="P164" s="3" t="s">
        <v>2101</v>
      </c>
      <c r="Q164" s="3" t="s">
        <v>2101</v>
      </c>
      <c r="R164" s="3" t="s">
        <v>695</v>
      </c>
    </row>
    <row r="165" spans="1:18" ht="38.25" x14ac:dyDescent="0.25">
      <c r="A165" s="4" t="s">
        <v>1739</v>
      </c>
      <c r="B165" s="4" t="s">
        <v>21</v>
      </c>
      <c r="C165" s="4" t="s">
        <v>8</v>
      </c>
      <c r="D165" s="3" t="s">
        <v>84</v>
      </c>
      <c r="E165" s="3" t="s">
        <v>14</v>
      </c>
      <c r="F165" s="3" t="str">
        <f t="shared" si="8"/>
        <v>B</v>
      </c>
      <c r="G165" s="3">
        <v>29</v>
      </c>
      <c r="H165" s="3"/>
      <c r="I165" s="5">
        <v>1</v>
      </c>
      <c r="J165" s="6">
        <v>43466</v>
      </c>
      <c r="K165" s="6">
        <v>45657</v>
      </c>
      <c r="L165" s="3" t="s">
        <v>176</v>
      </c>
      <c r="M165" s="3" t="s">
        <v>1742</v>
      </c>
      <c r="N165" s="3" t="str">
        <f t="shared" si="6"/>
        <v>Industrial Biotechnology; Molecular and cell biology;</v>
      </c>
      <c r="O165" s="3" t="str">
        <f t="shared" si="7"/>
        <v>Industrial Biotechnology</v>
      </c>
      <c r="P165" s="3" t="s">
        <v>2093</v>
      </c>
      <c r="Q165" s="3"/>
      <c r="R165" s="3" t="s">
        <v>1743</v>
      </c>
    </row>
    <row r="166" spans="1:18" ht="38.25" x14ac:dyDescent="0.25">
      <c r="A166" s="4" t="s">
        <v>1804</v>
      </c>
      <c r="B166" s="4" t="s">
        <v>29</v>
      </c>
      <c r="C166" s="4" t="s">
        <v>8</v>
      </c>
      <c r="D166" s="3" t="s">
        <v>84</v>
      </c>
      <c r="E166" s="3" t="s">
        <v>14</v>
      </c>
      <c r="F166" s="3" t="str">
        <f t="shared" si="8"/>
        <v>B</v>
      </c>
      <c r="G166" s="3">
        <v>31</v>
      </c>
      <c r="H166" s="3">
        <v>31</v>
      </c>
      <c r="I166" s="5">
        <v>5</v>
      </c>
      <c r="J166" s="6">
        <v>42005</v>
      </c>
      <c r="K166" s="6">
        <v>44196</v>
      </c>
      <c r="L166" s="3" t="s">
        <v>176</v>
      </c>
      <c r="M166" s="3" t="s">
        <v>1240</v>
      </c>
      <c r="N166" s="3" t="str">
        <f t="shared" si="6"/>
        <v>Agriculture; Food sciences and technology;</v>
      </c>
      <c r="O166" s="3" t="str">
        <f t="shared" si="7"/>
        <v>Agriculture</v>
      </c>
      <c r="P166" s="3" t="s">
        <v>109</v>
      </c>
      <c r="Q166" s="3" t="s">
        <v>109</v>
      </c>
      <c r="R166" s="3" t="s">
        <v>1805</v>
      </c>
    </row>
    <row r="167" spans="1:18" ht="25.5" x14ac:dyDescent="0.25">
      <c r="A167" s="4" t="s">
        <v>1975</v>
      </c>
      <c r="B167" s="4" t="s">
        <v>374</v>
      </c>
      <c r="C167" s="4" t="s">
        <v>8</v>
      </c>
      <c r="D167" s="3" t="s">
        <v>67</v>
      </c>
      <c r="E167" s="3" t="s">
        <v>14</v>
      </c>
      <c r="F167" s="3" t="str">
        <f t="shared" si="8"/>
        <v>B</v>
      </c>
      <c r="G167" s="3">
        <v>39</v>
      </c>
      <c r="H167" s="3">
        <v>39</v>
      </c>
      <c r="I167" s="5">
        <v>5</v>
      </c>
      <c r="J167" s="6">
        <v>42005</v>
      </c>
      <c r="K167" s="6">
        <v>44196</v>
      </c>
      <c r="L167" s="3" t="s">
        <v>176</v>
      </c>
      <c r="M167" s="3" t="s">
        <v>1041</v>
      </c>
      <c r="N167" s="3" t="str">
        <f t="shared" si="6"/>
        <v>Biotechnology; Microbiology;</v>
      </c>
      <c r="O167" s="3" t="str">
        <f t="shared" si="7"/>
        <v>Biotechnology</v>
      </c>
      <c r="P167" s="3" t="s">
        <v>109</v>
      </c>
      <c r="Q167" s="3" t="s">
        <v>109</v>
      </c>
      <c r="R167" s="3" t="s">
        <v>1979</v>
      </c>
    </row>
    <row r="168" spans="1:18" ht="25.5" x14ac:dyDescent="0.25">
      <c r="A168" s="4" t="s">
        <v>751</v>
      </c>
      <c r="B168" s="4" t="s">
        <v>466</v>
      </c>
      <c r="C168" s="4" t="s">
        <v>8</v>
      </c>
      <c r="D168" s="3" t="s">
        <v>28</v>
      </c>
      <c r="E168" s="3" t="s">
        <v>14</v>
      </c>
      <c r="F168" s="3"/>
      <c r="G168" s="3">
        <v>41</v>
      </c>
      <c r="H168" s="3"/>
      <c r="I168" s="5">
        <v>4</v>
      </c>
      <c r="J168" s="6">
        <v>42370</v>
      </c>
      <c r="K168" s="6">
        <v>44561</v>
      </c>
      <c r="L168" s="3" t="s">
        <v>551</v>
      </c>
      <c r="M168" s="3" t="s">
        <v>99</v>
      </c>
      <c r="N168" s="3" t="str">
        <f t="shared" si="6"/>
        <v>Inorganic chemistry;</v>
      </c>
      <c r="O168" s="3" t="str">
        <f t="shared" si="7"/>
        <v>Inorganic chemistry</v>
      </c>
      <c r="P168" s="3" t="s">
        <v>99</v>
      </c>
      <c r="Q168" s="3"/>
      <c r="R168" s="3" t="s">
        <v>752</v>
      </c>
    </row>
    <row r="169" spans="1:18" ht="25.5" x14ac:dyDescent="0.25">
      <c r="A169" s="4" t="s">
        <v>11</v>
      </c>
      <c r="B169" s="4" t="s">
        <v>12</v>
      </c>
      <c r="C169" s="4" t="s">
        <v>3</v>
      </c>
      <c r="D169" s="3" t="s">
        <v>13</v>
      </c>
      <c r="E169" s="3" t="s">
        <v>14</v>
      </c>
      <c r="F169" s="3"/>
      <c r="G169" s="3"/>
      <c r="H169" s="3"/>
      <c r="I169" s="5">
        <v>5</v>
      </c>
      <c r="J169" s="6">
        <v>42005</v>
      </c>
      <c r="K169" s="6">
        <v>44196</v>
      </c>
      <c r="L169" s="3" t="s">
        <v>15</v>
      </c>
      <c r="M169" s="3" t="s">
        <v>16</v>
      </c>
      <c r="N169" s="3" t="str">
        <f t="shared" si="6"/>
        <v>Palaeontology; Zoology; Anatomical sciences;</v>
      </c>
      <c r="O169" s="3" t="str">
        <f t="shared" si="7"/>
        <v>Palaeontology</v>
      </c>
      <c r="P169" s="3" t="s">
        <v>229</v>
      </c>
      <c r="Q169" s="3" t="s">
        <v>2101</v>
      </c>
      <c r="R169" s="3" t="s">
        <v>17</v>
      </c>
    </row>
    <row r="170" spans="1:18" ht="38.25" x14ac:dyDescent="0.25">
      <c r="A170" s="4" t="s">
        <v>452</v>
      </c>
      <c r="B170" s="4" t="s">
        <v>453</v>
      </c>
      <c r="C170" s="4" t="s">
        <v>8</v>
      </c>
      <c r="D170" s="3" t="s">
        <v>13</v>
      </c>
      <c r="E170" s="3" t="s">
        <v>14</v>
      </c>
      <c r="F170" s="3" t="str">
        <f t="shared" si="8"/>
        <v>B</v>
      </c>
      <c r="G170" s="3">
        <v>24</v>
      </c>
      <c r="H170" s="3">
        <v>24</v>
      </c>
      <c r="I170" s="5">
        <v>5</v>
      </c>
      <c r="J170" s="6">
        <v>42005</v>
      </c>
      <c r="K170" s="6">
        <v>44196</v>
      </c>
      <c r="L170" s="3" t="s">
        <v>15</v>
      </c>
      <c r="M170" s="3" t="s">
        <v>454</v>
      </c>
      <c r="N170" s="3" t="str">
        <f t="shared" si="6"/>
        <v>Palaeontology; Morphology; Anthropology;</v>
      </c>
      <c r="O170" s="3" t="str">
        <f t="shared" si="7"/>
        <v>Palaeontology</v>
      </c>
      <c r="P170" s="3" t="s">
        <v>229</v>
      </c>
      <c r="Q170" s="3" t="s">
        <v>2101</v>
      </c>
      <c r="R170" s="3" t="s">
        <v>455</v>
      </c>
    </row>
    <row r="171" spans="1:18" ht="51" x14ac:dyDescent="0.25">
      <c r="A171" s="4" t="s">
        <v>858</v>
      </c>
      <c r="B171" s="4" t="s">
        <v>309</v>
      </c>
      <c r="C171" s="4" t="s">
        <v>8</v>
      </c>
      <c r="D171" s="3" t="s">
        <v>90</v>
      </c>
      <c r="E171" s="3" t="s">
        <v>14</v>
      </c>
      <c r="F171" s="3" t="str">
        <f t="shared" si="8"/>
        <v>B</v>
      </c>
      <c r="G171" s="3">
        <v>26</v>
      </c>
      <c r="H171" s="3">
        <v>26</v>
      </c>
      <c r="I171" s="5">
        <v>3</v>
      </c>
      <c r="J171" s="6">
        <v>42736</v>
      </c>
      <c r="K171" s="6">
        <v>44926</v>
      </c>
      <c r="L171" s="3" t="s">
        <v>15</v>
      </c>
      <c r="M171" s="3" t="s">
        <v>859</v>
      </c>
      <c r="N171" s="3" t="str">
        <f t="shared" si="6"/>
        <v>Ecology and environmental science; Fisheries; Marine biology; Zoology;</v>
      </c>
      <c r="O171" s="3" t="str">
        <f t="shared" si="7"/>
        <v>Ecology and environmental science</v>
      </c>
      <c r="P171" s="3" t="s">
        <v>838</v>
      </c>
      <c r="Q171" s="3" t="s">
        <v>838</v>
      </c>
      <c r="R171" s="3" t="s">
        <v>860</v>
      </c>
    </row>
    <row r="172" spans="1:18" ht="25.5" x14ac:dyDescent="0.25">
      <c r="A172" s="4" t="s">
        <v>1662</v>
      </c>
      <c r="B172" s="4" t="s">
        <v>1663</v>
      </c>
      <c r="C172" s="4" t="s">
        <v>8</v>
      </c>
      <c r="D172" s="3" t="s">
        <v>100</v>
      </c>
      <c r="E172" s="3" t="s">
        <v>14</v>
      </c>
      <c r="F172" s="3" t="str">
        <f t="shared" si="8"/>
        <v>B</v>
      </c>
      <c r="G172" s="3">
        <v>29</v>
      </c>
      <c r="H172" s="3">
        <v>29</v>
      </c>
      <c r="I172" s="5">
        <v>4</v>
      </c>
      <c r="J172" s="6">
        <v>42370</v>
      </c>
      <c r="K172" s="6">
        <v>44561</v>
      </c>
      <c r="L172" s="3" t="s">
        <v>15</v>
      </c>
      <c r="M172" s="3" t="s">
        <v>1664</v>
      </c>
      <c r="N172" s="3" t="str">
        <f t="shared" si="6"/>
        <v>Fisheries; Management;</v>
      </c>
      <c r="O172" s="3" t="str">
        <f t="shared" si="7"/>
        <v>Fisheries</v>
      </c>
      <c r="P172" s="3" t="s">
        <v>838</v>
      </c>
      <c r="Q172" s="3" t="s">
        <v>838</v>
      </c>
      <c r="R172" s="3" t="s">
        <v>1665</v>
      </c>
    </row>
    <row r="173" spans="1:18" ht="38.25" x14ac:dyDescent="0.25">
      <c r="A173" s="4" t="s">
        <v>1855</v>
      </c>
      <c r="B173" s="4" t="s">
        <v>117</v>
      </c>
      <c r="C173" s="4" t="s">
        <v>8</v>
      </c>
      <c r="D173" s="3" t="s">
        <v>59</v>
      </c>
      <c r="E173" s="3" t="s">
        <v>14</v>
      </c>
      <c r="F173" s="3" t="str">
        <f t="shared" si="8"/>
        <v>B</v>
      </c>
      <c r="G173" s="3">
        <v>8</v>
      </c>
      <c r="H173" s="3">
        <v>8</v>
      </c>
      <c r="I173" s="5">
        <v>0</v>
      </c>
      <c r="J173" s="6">
        <v>43831</v>
      </c>
      <c r="K173" s="6">
        <v>46022</v>
      </c>
      <c r="L173" s="3" t="s">
        <v>15</v>
      </c>
      <c r="M173" s="3" t="s">
        <v>694</v>
      </c>
      <c r="N173" s="3" t="str">
        <f t="shared" si="6"/>
        <v>Zoology; Biology;</v>
      </c>
      <c r="O173" s="3" t="str">
        <f t="shared" si="7"/>
        <v>Zoology</v>
      </c>
      <c r="P173" s="3" t="s">
        <v>2101</v>
      </c>
      <c r="Q173" s="3" t="s">
        <v>2101</v>
      </c>
      <c r="R173" s="3" t="s">
        <v>1856</v>
      </c>
    </row>
    <row r="174" spans="1:18" ht="63.75" x14ac:dyDescent="0.25">
      <c r="A174" s="4" t="s">
        <v>2083</v>
      </c>
      <c r="B174" s="4" t="s">
        <v>21</v>
      </c>
      <c r="C174" s="4" t="s">
        <v>8</v>
      </c>
      <c r="D174" s="3" t="s">
        <v>236</v>
      </c>
      <c r="E174" s="3" t="s">
        <v>14</v>
      </c>
      <c r="F174" s="3" t="str">
        <f t="shared" si="8"/>
        <v>B</v>
      </c>
      <c r="G174" s="3">
        <v>17</v>
      </c>
      <c r="H174" s="3">
        <v>17</v>
      </c>
      <c r="I174" s="5">
        <v>0</v>
      </c>
      <c r="J174" s="6">
        <v>43831</v>
      </c>
      <c r="K174" s="6">
        <v>46022</v>
      </c>
      <c r="L174" s="3" t="s">
        <v>15</v>
      </c>
      <c r="M174" s="3" t="s">
        <v>2084</v>
      </c>
      <c r="N174" s="3" t="str">
        <f t="shared" si="6"/>
        <v>Ecology and environmental science; Archaeology; Environmental studies; Geochemistry;</v>
      </c>
      <c r="O174" s="3" t="str">
        <f t="shared" si="7"/>
        <v>Ecology and environmental science</v>
      </c>
      <c r="P174" s="3" t="s">
        <v>838</v>
      </c>
      <c r="Q174" s="3" t="s">
        <v>838</v>
      </c>
      <c r="R174" s="3" t="s">
        <v>2085</v>
      </c>
    </row>
    <row r="175" spans="1:18" ht="25.5" x14ac:dyDescent="0.25">
      <c r="A175" s="4" t="s">
        <v>770</v>
      </c>
      <c r="B175" s="4" t="s">
        <v>45</v>
      </c>
      <c r="C175" s="4" t="s">
        <v>8</v>
      </c>
      <c r="D175" s="3" t="s">
        <v>67</v>
      </c>
      <c r="E175" s="3" t="s">
        <v>14</v>
      </c>
      <c r="F175" s="3"/>
      <c r="G175" s="3">
        <v>48</v>
      </c>
      <c r="H175" s="3"/>
      <c r="I175" s="5">
        <v>1</v>
      </c>
      <c r="J175" s="6">
        <v>43466</v>
      </c>
      <c r="K175" s="6">
        <v>45657</v>
      </c>
      <c r="L175" s="3" t="s">
        <v>346</v>
      </c>
      <c r="M175" s="3" t="s">
        <v>290</v>
      </c>
      <c r="N175" s="3" t="str">
        <f t="shared" si="6"/>
        <v>Psychiatry;</v>
      </c>
      <c r="O175" s="3" t="str">
        <f t="shared" si="7"/>
        <v>Psychiatry</v>
      </c>
      <c r="P175" s="3" t="s">
        <v>290</v>
      </c>
      <c r="Q175" s="3"/>
      <c r="R175" s="3" t="s">
        <v>771</v>
      </c>
    </row>
    <row r="176" spans="1:18" ht="51" x14ac:dyDescent="0.25">
      <c r="A176" s="4" t="s">
        <v>1675</v>
      </c>
      <c r="B176" s="4" t="s">
        <v>226</v>
      </c>
      <c r="C176" s="4" t="s">
        <v>8</v>
      </c>
      <c r="D176" s="3" t="s">
        <v>13</v>
      </c>
      <c r="E176" s="3" t="s">
        <v>14</v>
      </c>
      <c r="F176" s="3" t="str">
        <f t="shared" si="8"/>
        <v>B</v>
      </c>
      <c r="G176" s="3">
        <v>15</v>
      </c>
      <c r="H176" s="3">
        <v>15</v>
      </c>
      <c r="I176" s="5">
        <v>1</v>
      </c>
      <c r="J176" s="6">
        <v>43466</v>
      </c>
      <c r="K176" s="6">
        <v>45657</v>
      </c>
      <c r="L176" s="3" t="s">
        <v>346</v>
      </c>
      <c r="M176" s="3" t="s">
        <v>1676</v>
      </c>
      <c r="N176" s="3" t="str">
        <f t="shared" si="6"/>
        <v>Dental sciences; Anatomical sciences;</v>
      </c>
      <c r="O176" s="3" t="str">
        <f t="shared" si="7"/>
        <v>Dental sciences</v>
      </c>
      <c r="P176" s="3" t="s">
        <v>2091</v>
      </c>
      <c r="Q176" s="3" t="s">
        <v>2101</v>
      </c>
      <c r="R176" s="3" t="s">
        <v>1677</v>
      </c>
    </row>
    <row r="177" spans="1:18" ht="25.5" x14ac:dyDescent="0.25">
      <c r="A177" s="4" t="s">
        <v>1818</v>
      </c>
      <c r="B177" s="4" t="s">
        <v>260</v>
      </c>
      <c r="C177" s="4" t="s">
        <v>8</v>
      </c>
      <c r="D177" s="3" t="s">
        <v>28</v>
      </c>
      <c r="E177" s="3" t="s">
        <v>14</v>
      </c>
      <c r="F177" s="3" t="str">
        <f t="shared" si="8"/>
        <v>B</v>
      </c>
      <c r="G177" s="3">
        <v>28</v>
      </c>
      <c r="H177" s="3">
        <v>28</v>
      </c>
      <c r="I177" s="5">
        <v>2</v>
      </c>
      <c r="J177" s="6">
        <v>43101</v>
      </c>
      <c r="K177" s="6">
        <v>45291</v>
      </c>
      <c r="L177" s="3" t="s">
        <v>346</v>
      </c>
      <c r="M177" s="3" t="s">
        <v>783</v>
      </c>
      <c r="N177" s="3" t="str">
        <f t="shared" si="6"/>
        <v>Biochemistry; Molecular and cell biology;</v>
      </c>
      <c r="O177" s="3" t="str">
        <f t="shared" si="7"/>
        <v>Biochemistry</v>
      </c>
      <c r="P177" s="3" t="s">
        <v>2099</v>
      </c>
      <c r="Q177" s="3" t="s">
        <v>2099</v>
      </c>
      <c r="R177" s="3" t="s">
        <v>398</v>
      </c>
    </row>
    <row r="178" spans="1:18" ht="51" x14ac:dyDescent="0.25">
      <c r="A178" s="4" t="s">
        <v>1853</v>
      </c>
      <c r="B178" s="4" t="s">
        <v>542</v>
      </c>
      <c r="C178" s="4" t="s">
        <v>8</v>
      </c>
      <c r="D178" s="3" t="s">
        <v>13</v>
      </c>
      <c r="E178" s="3" t="s">
        <v>14</v>
      </c>
      <c r="F178" s="3" t="str">
        <f t="shared" si="8"/>
        <v>B</v>
      </c>
      <c r="G178" s="3">
        <v>27</v>
      </c>
      <c r="H178" s="3">
        <v>27</v>
      </c>
      <c r="I178" s="5">
        <v>2</v>
      </c>
      <c r="J178" s="6">
        <v>43101</v>
      </c>
      <c r="K178" s="6">
        <v>45291</v>
      </c>
      <c r="L178" s="3" t="s">
        <v>209</v>
      </c>
      <c r="M178" s="3" t="s">
        <v>1820</v>
      </c>
      <c r="N178" s="3" t="str">
        <f t="shared" si="6"/>
        <v>Archaeology; Palaeontology;</v>
      </c>
      <c r="O178" s="3" t="str">
        <f t="shared" si="7"/>
        <v>Archaeology</v>
      </c>
      <c r="P178" s="3" t="s">
        <v>231</v>
      </c>
      <c r="Q178" s="3" t="s">
        <v>2101</v>
      </c>
      <c r="R178" s="3" t="s">
        <v>1854</v>
      </c>
    </row>
    <row r="179" spans="1:18" ht="38.25" x14ac:dyDescent="0.25">
      <c r="A179" s="4" t="s">
        <v>413</v>
      </c>
      <c r="B179" s="4" t="s">
        <v>234</v>
      </c>
      <c r="C179" s="4" t="s">
        <v>8</v>
      </c>
      <c r="D179" s="3" t="s">
        <v>414</v>
      </c>
      <c r="E179" s="3" t="s">
        <v>14</v>
      </c>
      <c r="F179" s="3"/>
      <c r="G179" s="3">
        <v>26</v>
      </c>
      <c r="H179" s="3"/>
      <c r="I179" s="5">
        <v>4</v>
      </c>
      <c r="J179" s="6">
        <v>42370</v>
      </c>
      <c r="K179" s="6">
        <v>44561</v>
      </c>
      <c r="L179" s="3" t="s">
        <v>42</v>
      </c>
      <c r="M179" s="3" t="s">
        <v>415</v>
      </c>
      <c r="N179" s="3" t="str">
        <f t="shared" si="6"/>
        <v>Public Health; Infectious diseases; Biology; Genetics;</v>
      </c>
      <c r="O179" s="3" t="str">
        <f t="shared" si="7"/>
        <v>Public Health</v>
      </c>
      <c r="P179" s="3" t="s">
        <v>967</v>
      </c>
      <c r="Q179" s="3"/>
      <c r="R179" s="3" t="s">
        <v>416</v>
      </c>
    </row>
    <row r="180" spans="1:18" ht="51" x14ac:dyDescent="0.25">
      <c r="A180" s="4" t="s">
        <v>544</v>
      </c>
      <c r="B180" s="4" t="s">
        <v>402</v>
      </c>
      <c r="C180" s="4" t="s">
        <v>8</v>
      </c>
      <c r="D180" s="3" t="s">
        <v>28</v>
      </c>
      <c r="E180" s="3" t="s">
        <v>14</v>
      </c>
      <c r="F180" s="3" t="str">
        <f t="shared" si="8"/>
        <v>B</v>
      </c>
      <c r="G180" s="3">
        <v>40</v>
      </c>
      <c r="H180" s="3">
        <v>40</v>
      </c>
      <c r="I180" s="5">
        <v>1</v>
      </c>
      <c r="J180" s="6">
        <v>43466</v>
      </c>
      <c r="K180" s="6">
        <v>45657</v>
      </c>
      <c r="L180" s="3" t="s">
        <v>42</v>
      </c>
      <c r="M180" s="3" t="s">
        <v>545</v>
      </c>
      <c r="N180" s="3" t="str">
        <f t="shared" si="6"/>
        <v>Physiology; Biochemistry; Molecular and cell biology; Genetics;</v>
      </c>
      <c r="O180" s="3" t="str">
        <f t="shared" si="7"/>
        <v>Physiology</v>
      </c>
      <c r="P180" s="3" t="s">
        <v>2099</v>
      </c>
      <c r="Q180" s="3" t="s">
        <v>2099</v>
      </c>
      <c r="R180" s="3" t="s">
        <v>546</v>
      </c>
    </row>
    <row r="181" spans="1:18" ht="63.75" x14ac:dyDescent="0.25">
      <c r="A181" s="4" t="s">
        <v>932</v>
      </c>
      <c r="B181" s="4" t="s">
        <v>933</v>
      </c>
      <c r="C181" s="4" t="s">
        <v>8</v>
      </c>
      <c r="D181" s="3" t="s">
        <v>93</v>
      </c>
      <c r="E181" s="3" t="s">
        <v>14</v>
      </c>
      <c r="F181" s="3"/>
      <c r="G181" s="3">
        <v>35</v>
      </c>
      <c r="H181" s="3"/>
      <c r="I181" s="5">
        <v>3</v>
      </c>
      <c r="J181" s="6">
        <v>42736</v>
      </c>
      <c r="K181" s="6">
        <v>44926</v>
      </c>
      <c r="L181" s="3" t="s">
        <v>42</v>
      </c>
      <c r="M181" s="3" t="s">
        <v>190</v>
      </c>
      <c r="N181" s="3" t="str">
        <f t="shared" si="6"/>
        <v>Pharmacology - Pharmaceutical sciences;</v>
      </c>
      <c r="O181" s="3" t="str">
        <f t="shared" si="7"/>
        <v>Pharmacology - Pharmaceutical sciences</v>
      </c>
      <c r="P181" s="3" t="s">
        <v>190</v>
      </c>
      <c r="Q181" s="3"/>
      <c r="R181" s="3" t="s">
        <v>934</v>
      </c>
    </row>
    <row r="182" spans="1:18" ht="63.75" x14ac:dyDescent="0.25">
      <c r="A182" s="4" t="s">
        <v>949</v>
      </c>
      <c r="B182" s="4" t="s">
        <v>54</v>
      </c>
      <c r="C182" s="4" t="s">
        <v>8</v>
      </c>
      <c r="D182" s="3" t="s">
        <v>90</v>
      </c>
      <c r="E182" s="3" t="s">
        <v>14</v>
      </c>
      <c r="F182" s="3"/>
      <c r="G182" s="3">
        <v>31</v>
      </c>
      <c r="H182" s="3"/>
      <c r="I182" s="5">
        <v>2</v>
      </c>
      <c r="J182" s="6">
        <v>43101</v>
      </c>
      <c r="K182" s="6">
        <v>45291</v>
      </c>
      <c r="L182" s="3" t="s">
        <v>42</v>
      </c>
      <c r="M182" s="3" t="s">
        <v>950</v>
      </c>
      <c r="N182" s="3" t="str">
        <f t="shared" si="6"/>
        <v>Gynaecology; Physiology; Obstetrics and maternal health; Genito-urinary diseases (incl. Urology);</v>
      </c>
      <c r="O182" s="3" t="str">
        <f t="shared" si="7"/>
        <v>Gynaecology</v>
      </c>
      <c r="P182" s="3" t="s">
        <v>2104</v>
      </c>
      <c r="Q182" s="3"/>
      <c r="R182" s="3" t="s">
        <v>951</v>
      </c>
    </row>
    <row r="183" spans="1:18" ht="38.25" x14ac:dyDescent="0.25">
      <c r="A183" s="4" t="s">
        <v>1567</v>
      </c>
      <c r="B183" s="4" t="s">
        <v>161</v>
      </c>
      <c r="C183" s="4" t="s">
        <v>8</v>
      </c>
      <c r="D183" s="3" t="s">
        <v>67</v>
      </c>
      <c r="E183" s="3" t="s">
        <v>14</v>
      </c>
      <c r="F183" s="3" t="str">
        <f t="shared" si="8"/>
        <v>B</v>
      </c>
      <c r="G183" s="3">
        <v>33</v>
      </c>
      <c r="H183" s="3">
        <v>33</v>
      </c>
      <c r="I183" s="5">
        <v>2</v>
      </c>
      <c r="J183" s="6">
        <v>43101</v>
      </c>
      <c r="K183" s="6">
        <v>45291</v>
      </c>
      <c r="L183" s="3" t="s">
        <v>42</v>
      </c>
      <c r="M183" s="3" t="s">
        <v>1568</v>
      </c>
      <c r="N183" s="3" t="str">
        <f t="shared" si="6"/>
        <v>Physiology; Haematology; Morphology;</v>
      </c>
      <c r="O183" s="3" t="str">
        <f t="shared" si="7"/>
        <v>Physiology</v>
      </c>
      <c r="P183" s="3" t="s">
        <v>2099</v>
      </c>
      <c r="Q183" s="3" t="s">
        <v>2099</v>
      </c>
      <c r="R183" s="3" t="s">
        <v>1569</v>
      </c>
    </row>
    <row r="184" spans="1:18" ht="38.25" x14ac:dyDescent="0.25">
      <c r="A184" s="4" t="s">
        <v>1607</v>
      </c>
      <c r="B184" s="4" t="s">
        <v>103</v>
      </c>
      <c r="C184" s="4" t="s">
        <v>8</v>
      </c>
      <c r="D184" s="3" t="s">
        <v>13</v>
      </c>
      <c r="E184" s="3" t="s">
        <v>14</v>
      </c>
      <c r="F184" s="3"/>
      <c r="G184" s="3">
        <v>43</v>
      </c>
      <c r="H184" s="3"/>
      <c r="I184" s="5">
        <v>3</v>
      </c>
      <c r="J184" s="6">
        <v>42736</v>
      </c>
      <c r="K184" s="6">
        <v>44926</v>
      </c>
      <c r="L184" s="3" t="s">
        <v>42</v>
      </c>
      <c r="M184" s="3" t="s">
        <v>1608</v>
      </c>
      <c r="N184" s="3" t="str">
        <f t="shared" si="6"/>
        <v>Bio-engineering; Molecular and cell biology;</v>
      </c>
      <c r="O184" s="3" t="str">
        <f t="shared" si="7"/>
        <v>Bio-engineering</v>
      </c>
      <c r="P184" s="3" t="s">
        <v>1432</v>
      </c>
      <c r="Q184" s="3"/>
      <c r="R184" s="3" t="s">
        <v>1609</v>
      </c>
    </row>
    <row r="185" spans="1:18" ht="38.25" x14ac:dyDescent="0.25">
      <c r="A185" s="4" t="s">
        <v>1806</v>
      </c>
      <c r="B185" s="4" t="s">
        <v>7</v>
      </c>
      <c r="C185" s="4" t="s">
        <v>8</v>
      </c>
      <c r="D185" s="3" t="s">
        <v>13</v>
      </c>
      <c r="E185" s="3" t="s">
        <v>14</v>
      </c>
      <c r="F185" s="3" t="str">
        <f t="shared" si="8"/>
        <v>B</v>
      </c>
      <c r="G185" s="3">
        <v>26</v>
      </c>
      <c r="H185" s="3">
        <v>26</v>
      </c>
      <c r="I185" s="5">
        <v>2</v>
      </c>
      <c r="J185" s="6">
        <v>43101</v>
      </c>
      <c r="K185" s="6">
        <v>45291</v>
      </c>
      <c r="L185" s="3" t="s">
        <v>42</v>
      </c>
      <c r="M185" s="3" t="s">
        <v>1807</v>
      </c>
      <c r="N185" s="3" t="str">
        <f t="shared" si="6"/>
        <v>Forensic sciences; Anthropology; Anatomical sciences;</v>
      </c>
      <c r="O185" s="3" t="str">
        <f t="shared" si="7"/>
        <v>Forensic sciences</v>
      </c>
      <c r="P185" s="3" t="s">
        <v>1178</v>
      </c>
      <c r="Q185" s="3" t="s">
        <v>2101</v>
      </c>
      <c r="R185" s="3" t="s">
        <v>1808</v>
      </c>
    </row>
    <row r="186" spans="1:18" ht="38.25" x14ac:dyDescent="0.25">
      <c r="A186" s="4" t="s">
        <v>2032</v>
      </c>
      <c r="B186" s="4" t="s">
        <v>2033</v>
      </c>
      <c r="C186" s="4" t="s">
        <v>8</v>
      </c>
      <c r="D186" s="3" t="s">
        <v>13</v>
      </c>
      <c r="E186" s="3" t="s">
        <v>14</v>
      </c>
      <c r="F186" s="3" t="str">
        <f t="shared" si="8"/>
        <v>B</v>
      </c>
      <c r="G186" s="3">
        <v>26</v>
      </c>
      <c r="H186" s="3">
        <v>26</v>
      </c>
      <c r="I186" s="5">
        <v>3</v>
      </c>
      <c r="J186" s="6">
        <v>42736</v>
      </c>
      <c r="K186" s="6">
        <v>44926</v>
      </c>
      <c r="L186" s="3" t="s">
        <v>42</v>
      </c>
      <c r="M186" s="3" t="s">
        <v>2034</v>
      </c>
      <c r="N186" s="3" t="str">
        <f t="shared" si="6"/>
        <v>Oncology; Neuroscience; Biochemistry; Molecular and cell biology;</v>
      </c>
      <c r="O186" s="3" t="str">
        <f t="shared" si="7"/>
        <v>Oncology</v>
      </c>
      <c r="P186" s="3" t="s">
        <v>1586</v>
      </c>
      <c r="Q186" s="3" t="s">
        <v>2099</v>
      </c>
      <c r="R186" s="3" t="s">
        <v>2035</v>
      </c>
    </row>
    <row r="187" spans="1:18" ht="38.25" x14ac:dyDescent="0.25">
      <c r="A187" s="4" t="s">
        <v>439</v>
      </c>
      <c r="B187" s="4" t="s">
        <v>72</v>
      </c>
      <c r="C187" s="4" t="s">
        <v>8</v>
      </c>
      <c r="D187" s="3" t="s">
        <v>84</v>
      </c>
      <c r="E187" s="3" t="s">
        <v>14</v>
      </c>
      <c r="F187" s="3" t="str">
        <f t="shared" si="8"/>
        <v>B</v>
      </c>
      <c r="G187" s="3">
        <v>35</v>
      </c>
      <c r="H187" s="3">
        <v>35</v>
      </c>
      <c r="I187" s="5">
        <v>4</v>
      </c>
      <c r="J187" s="6">
        <v>42370</v>
      </c>
      <c r="K187" s="6">
        <v>44561</v>
      </c>
      <c r="L187" s="3" t="s">
        <v>440</v>
      </c>
      <c r="M187" s="3" t="s">
        <v>441</v>
      </c>
      <c r="N187" s="3" t="str">
        <f t="shared" si="6"/>
        <v>Soil and water sciences; Chemistry; Microbiology; Biotechnology;</v>
      </c>
      <c r="O187" s="3" t="str">
        <f t="shared" si="7"/>
        <v>Soil and water sciences</v>
      </c>
      <c r="P187" s="3" t="s">
        <v>6</v>
      </c>
      <c r="Q187" s="3" t="s">
        <v>109</v>
      </c>
      <c r="R187" s="3" t="s">
        <v>442</v>
      </c>
    </row>
    <row r="188" spans="1:18" ht="51" x14ac:dyDescent="0.25">
      <c r="A188" s="4" t="s">
        <v>32</v>
      </c>
      <c r="B188" s="4" t="s">
        <v>10</v>
      </c>
      <c r="C188" s="4" t="s">
        <v>8</v>
      </c>
      <c r="D188" s="3" t="s">
        <v>9</v>
      </c>
      <c r="E188" s="3" t="s">
        <v>10</v>
      </c>
      <c r="F188" s="3" t="str">
        <f t="shared" si="8"/>
        <v>C</v>
      </c>
      <c r="G188" s="3">
        <v>18</v>
      </c>
      <c r="H188" s="3">
        <v>18</v>
      </c>
      <c r="I188" s="5">
        <v>2</v>
      </c>
      <c r="J188" s="6">
        <v>43101</v>
      </c>
      <c r="K188" s="6">
        <v>45291</v>
      </c>
      <c r="L188" s="3" t="s">
        <v>33</v>
      </c>
      <c r="M188" s="3" t="s">
        <v>34</v>
      </c>
      <c r="N188" s="3" t="str">
        <f t="shared" si="6"/>
        <v>Microbiology; Immunology; Veterinary science; Molecular and cell biology;</v>
      </c>
      <c r="O188" s="3" t="str">
        <f t="shared" si="7"/>
        <v>Microbiology</v>
      </c>
      <c r="P188" s="3" t="s">
        <v>109</v>
      </c>
      <c r="Q188" s="3" t="s">
        <v>109</v>
      </c>
      <c r="R188" s="3" t="s">
        <v>35</v>
      </c>
    </row>
    <row r="189" spans="1:18" ht="51" x14ac:dyDescent="0.25">
      <c r="A189" s="4" t="s">
        <v>153</v>
      </c>
      <c r="B189" s="4" t="s">
        <v>154</v>
      </c>
      <c r="C189" s="4" t="s">
        <v>8</v>
      </c>
      <c r="D189" s="3" t="s">
        <v>9</v>
      </c>
      <c r="E189" s="3" t="s">
        <v>10</v>
      </c>
      <c r="F189" s="3" t="str">
        <f t="shared" si="8"/>
        <v>C</v>
      </c>
      <c r="G189" s="3">
        <v>15</v>
      </c>
      <c r="H189" s="3">
        <v>15</v>
      </c>
      <c r="I189" s="5">
        <v>1</v>
      </c>
      <c r="J189" s="6">
        <v>43466</v>
      </c>
      <c r="K189" s="6">
        <v>45657</v>
      </c>
      <c r="L189" s="3" t="s">
        <v>33</v>
      </c>
      <c r="M189" s="3" t="s">
        <v>155</v>
      </c>
      <c r="N189" s="3" t="str">
        <f t="shared" si="6"/>
        <v>Food sciences and technology; Plant production; Analytical chemistry; Biochemistry;</v>
      </c>
      <c r="O189" s="3" t="str">
        <f t="shared" si="7"/>
        <v>Food sciences and technology</v>
      </c>
      <c r="P189" s="3" t="s">
        <v>2099</v>
      </c>
      <c r="Q189" s="3" t="s">
        <v>2099</v>
      </c>
      <c r="R189" s="3" t="s">
        <v>156</v>
      </c>
    </row>
    <row r="190" spans="1:18" ht="51" x14ac:dyDescent="0.25">
      <c r="A190" s="4" t="s">
        <v>192</v>
      </c>
      <c r="B190" s="4" t="s">
        <v>193</v>
      </c>
      <c r="C190" s="4" t="s">
        <v>8</v>
      </c>
      <c r="D190" s="3" t="s">
        <v>9</v>
      </c>
      <c r="E190" s="3" t="s">
        <v>10</v>
      </c>
      <c r="F190" s="3" t="str">
        <f t="shared" si="8"/>
        <v>C</v>
      </c>
      <c r="G190" s="3">
        <v>13</v>
      </c>
      <c r="H190" s="3">
        <v>13</v>
      </c>
      <c r="I190" s="5">
        <v>4</v>
      </c>
      <c r="J190" s="6">
        <v>42370</v>
      </c>
      <c r="K190" s="6">
        <v>44561</v>
      </c>
      <c r="L190" s="3" t="s">
        <v>33</v>
      </c>
      <c r="M190" s="3" t="s">
        <v>194</v>
      </c>
      <c r="N190" s="3" t="str">
        <f t="shared" si="6"/>
        <v>Agriculture; Biology;</v>
      </c>
      <c r="O190" s="3" t="str">
        <f t="shared" si="7"/>
        <v>Agriculture</v>
      </c>
      <c r="P190" s="3" t="s">
        <v>109</v>
      </c>
      <c r="Q190" s="3" t="s">
        <v>109</v>
      </c>
      <c r="R190" s="3" t="s">
        <v>195</v>
      </c>
    </row>
    <row r="191" spans="1:18" ht="25.5" x14ac:dyDescent="0.25">
      <c r="A191" s="4" t="s">
        <v>277</v>
      </c>
      <c r="B191" s="4" t="s">
        <v>278</v>
      </c>
      <c r="C191" s="4" t="s">
        <v>8</v>
      </c>
      <c r="D191" s="3" t="s">
        <v>67</v>
      </c>
      <c r="E191" s="3" t="s">
        <v>10</v>
      </c>
      <c r="F191" s="3" t="str">
        <f t="shared" si="8"/>
        <v>C</v>
      </c>
      <c r="G191" s="3">
        <v>22</v>
      </c>
      <c r="H191" s="3">
        <v>22</v>
      </c>
      <c r="I191" s="5">
        <v>2</v>
      </c>
      <c r="J191" s="6">
        <v>43101</v>
      </c>
      <c r="K191" s="6">
        <v>45291</v>
      </c>
      <c r="L191" s="3" t="s">
        <v>33</v>
      </c>
      <c r="M191" s="3" t="s">
        <v>279</v>
      </c>
      <c r="N191" s="3" t="str">
        <f t="shared" si="6"/>
        <v>Botany; Biochemistry;</v>
      </c>
      <c r="O191" s="3" t="str">
        <f t="shared" si="7"/>
        <v>Botany</v>
      </c>
      <c r="P191" s="3" t="s">
        <v>851</v>
      </c>
      <c r="Q191" s="3" t="s">
        <v>851</v>
      </c>
      <c r="R191" s="3" t="s">
        <v>280</v>
      </c>
    </row>
    <row r="192" spans="1:18" ht="25.5" x14ac:dyDescent="0.25">
      <c r="A192" s="4" t="s">
        <v>302</v>
      </c>
      <c r="B192" s="4" t="s">
        <v>214</v>
      </c>
      <c r="C192" s="4" t="s">
        <v>8</v>
      </c>
      <c r="D192" s="3" t="s">
        <v>59</v>
      </c>
      <c r="E192" s="3" t="s">
        <v>10</v>
      </c>
      <c r="F192" s="3" t="str">
        <f t="shared" si="8"/>
        <v>C</v>
      </c>
      <c r="G192" s="3">
        <v>14</v>
      </c>
      <c r="H192" s="3">
        <v>14</v>
      </c>
      <c r="I192" s="5">
        <v>4</v>
      </c>
      <c r="J192" s="6">
        <v>42370</v>
      </c>
      <c r="K192" s="6">
        <v>44561</v>
      </c>
      <c r="L192" s="3" t="s">
        <v>33</v>
      </c>
      <c r="M192" s="3" t="s">
        <v>303</v>
      </c>
      <c r="N192" s="3" t="str">
        <f t="shared" si="6"/>
        <v>Plant production; Agriculture; Horticulture;</v>
      </c>
      <c r="O192" s="3" t="str">
        <f t="shared" si="7"/>
        <v>Plant production</v>
      </c>
      <c r="P192" s="3" t="s">
        <v>851</v>
      </c>
      <c r="Q192" s="3" t="s">
        <v>851</v>
      </c>
      <c r="R192" s="3" t="s">
        <v>304</v>
      </c>
    </row>
    <row r="193" spans="1:18" ht="63.75" x14ac:dyDescent="0.25">
      <c r="A193" s="4" t="s">
        <v>384</v>
      </c>
      <c r="B193" s="4" t="s">
        <v>46</v>
      </c>
      <c r="C193" s="4" t="s">
        <v>8</v>
      </c>
      <c r="D193" s="3" t="s">
        <v>67</v>
      </c>
      <c r="E193" s="3" t="s">
        <v>10</v>
      </c>
      <c r="F193" s="3" t="str">
        <f t="shared" si="8"/>
        <v>C</v>
      </c>
      <c r="G193" s="3">
        <v>26</v>
      </c>
      <c r="H193" s="3">
        <v>26</v>
      </c>
      <c r="I193" s="5">
        <v>5</v>
      </c>
      <c r="J193" s="6">
        <v>42005</v>
      </c>
      <c r="K193" s="6">
        <v>44196</v>
      </c>
      <c r="L193" s="3" t="s">
        <v>33</v>
      </c>
      <c r="M193" s="3" t="s">
        <v>385</v>
      </c>
      <c r="N193" s="3" t="str">
        <f t="shared" si="6"/>
        <v>Genetics; Molecular and cell biology; Biotechnology; Agriculture;</v>
      </c>
      <c r="O193" s="3" t="str">
        <f t="shared" si="7"/>
        <v>Genetics</v>
      </c>
      <c r="P193" s="3" t="s">
        <v>2099</v>
      </c>
      <c r="Q193" s="3" t="s">
        <v>2099</v>
      </c>
      <c r="R193" s="3" t="s">
        <v>386</v>
      </c>
    </row>
    <row r="194" spans="1:18" ht="38.25" x14ac:dyDescent="0.25">
      <c r="A194" s="4" t="s">
        <v>527</v>
      </c>
      <c r="B194" s="4" t="s">
        <v>533</v>
      </c>
      <c r="C194" s="4" t="s">
        <v>3</v>
      </c>
      <c r="D194" s="3" t="s">
        <v>9</v>
      </c>
      <c r="E194" s="3" t="s">
        <v>10</v>
      </c>
      <c r="F194" s="3" t="str">
        <f t="shared" si="8"/>
        <v>C</v>
      </c>
      <c r="G194" s="3">
        <v>18</v>
      </c>
      <c r="H194" s="3">
        <v>18</v>
      </c>
      <c r="I194" s="5">
        <v>4</v>
      </c>
      <c r="J194" s="6">
        <v>42370</v>
      </c>
      <c r="K194" s="6">
        <v>44561</v>
      </c>
      <c r="L194" s="3" t="s">
        <v>33</v>
      </c>
      <c r="M194" s="3" t="s">
        <v>534</v>
      </c>
      <c r="N194" s="3" t="str">
        <f t="shared" si="6"/>
        <v>Genetics; Microbiology; Biology;</v>
      </c>
      <c r="O194" s="3" t="str">
        <f t="shared" si="7"/>
        <v>Genetics</v>
      </c>
      <c r="P194" s="3" t="s">
        <v>109</v>
      </c>
      <c r="Q194" s="3" t="s">
        <v>109</v>
      </c>
      <c r="R194" s="3" t="s">
        <v>535</v>
      </c>
    </row>
    <row r="195" spans="1:18" ht="25.5" x14ac:dyDescent="0.25">
      <c r="A195" s="4" t="s">
        <v>544</v>
      </c>
      <c r="B195" s="4" t="s">
        <v>443</v>
      </c>
      <c r="C195" s="4" t="s">
        <v>3</v>
      </c>
      <c r="D195" s="3" t="s">
        <v>9</v>
      </c>
      <c r="E195" s="3" t="s">
        <v>10</v>
      </c>
      <c r="F195" s="3"/>
      <c r="G195" s="3"/>
      <c r="H195" s="3"/>
      <c r="I195" s="5">
        <v>4</v>
      </c>
      <c r="J195" s="6">
        <v>42370</v>
      </c>
      <c r="K195" s="6">
        <v>44561</v>
      </c>
      <c r="L195" s="3" t="s">
        <v>33</v>
      </c>
      <c r="M195" s="3" t="s">
        <v>547</v>
      </c>
      <c r="N195" s="3" t="str">
        <f t="shared" si="6"/>
        <v>Veterinary science; Microbiology;</v>
      </c>
      <c r="O195" s="3" t="str">
        <f t="shared" si="7"/>
        <v>Veterinary science</v>
      </c>
      <c r="P195" s="3" t="s">
        <v>2101</v>
      </c>
      <c r="Q195" s="3" t="s">
        <v>2101</v>
      </c>
      <c r="R195" s="3" t="s">
        <v>548</v>
      </c>
    </row>
    <row r="196" spans="1:18" ht="76.5" x14ac:dyDescent="0.25">
      <c r="A196" s="4" t="s">
        <v>661</v>
      </c>
      <c r="B196" s="4" t="s">
        <v>662</v>
      </c>
      <c r="C196" s="4" t="s">
        <v>8</v>
      </c>
      <c r="D196" s="3" t="s">
        <v>93</v>
      </c>
      <c r="E196" s="3" t="s">
        <v>10</v>
      </c>
      <c r="F196" s="3"/>
      <c r="G196" s="3"/>
      <c r="H196" s="3"/>
      <c r="I196" s="5">
        <v>0</v>
      </c>
      <c r="J196" s="6">
        <v>43831</v>
      </c>
      <c r="K196" s="6">
        <v>46022</v>
      </c>
      <c r="L196" s="3" t="s">
        <v>33</v>
      </c>
      <c r="M196" s="3" t="s">
        <v>663</v>
      </c>
      <c r="N196" s="3" t="str">
        <f t="shared" si="6"/>
        <v>Agriculture; Plant production; Zoology;</v>
      </c>
      <c r="O196" s="3" t="str">
        <f t="shared" si="7"/>
        <v>Agriculture</v>
      </c>
      <c r="P196" s="3" t="s">
        <v>851</v>
      </c>
      <c r="Q196" s="3" t="s">
        <v>851</v>
      </c>
      <c r="R196" s="3" t="s">
        <v>664</v>
      </c>
    </row>
    <row r="197" spans="1:18" ht="25.5" x14ac:dyDescent="0.25">
      <c r="A197" s="4" t="s">
        <v>712</v>
      </c>
      <c r="B197" s="4" t="s">
        <v>457</v>
      </c>
      <c r="C197" s="4" t="s">
        <v>3</v>
      </c>
      <c r="D197" s="3" t="s">
        <v>67</v>
      </c>
      <c r="E197" s="3" t="s">
        <v>10</v>
      </c>
      <c r="F197" s="3" t="str">
        <f t="shared" si="8"/>
        <v>C</v>
      </c>
      <c r="G197" s="3">
        <v>14</v>
      </c>
      <c r="H197" s="3">
        <v>14</v>
      </c>
      <c r="I197" s="5">
        <v>3</v>
      </c>
      <c r="J197" s="6">
        <v>42736</v>
      </c>
      <c r="K197" s="6">
        <v>44926</v>
      </c>
      <c r="L197" s="3" t="s">
        <v>33</v>
      </c>
      <c r="M197" s="3" t="s">
        <v>713</v>
      </c>
      <c r="N197" s="3" t="str">
        <f t="shared" ref="N197:N260" si="9">M197 &amp; ";"</f>
        <v>Biology; Forest science;</v>
      </c>
      <c r="O197" s="3" t="str">
        <f t="shared" ref="O197:O260" si="10">LEFT(N197,(FIND(";",N197,1)-1))</f>
        <v>Biology</v>
      </c>
      <c r="P197" s="3" t="s">
        <v>851</v>
      </c>
      <c r="Q197" s="3" t="s">
        <v>851</v>
      </c>
      <c r="R197" s="3" t="s">
        <v>714</v>
      </c>
    </row>
    <row r="198" spans="1:18" ht="51" x14ac:dyDescent="0.25">
      <c r="A198" s="4" t="s">
        <v>727</v>
      </c>
      <c r="B198" s="4" t="s">
        <v>349</v>
      </c>
      <c r="C198" s="4" t="s">
        <v>8</v>
      </c>
      <c r="D198" s="3" t="s">
        <v>9</v>
      </c>
      <c r="E198" s="3" t="s">
        <v>10</v>
      </c>
      <c r="F198" s="3" t="str">
        <f t="shared" ref="F198:F261" si="11">E198</f>
        <v>C</v>
      </c>
      <c r="G198" s="3">
        <v>13</v>
      </c>
      <c r="H198" s="3">
        <v>13</v>
      </c>
      <c r="I198" s="5">
        <v>3</v>
      </c>
      <c r="J198" s="6">
        <v>42736</v>
      </c>
      <c r="K198" s="6">
        <v>44926</v>
      </c>
      <c r="L198" s="3" t="s">
        <v>33</v>
      </c>
      <c r="M198" s="3" t="s">
        <v>728</v>
      </c>
      <c r="N198" s="3" t="str">
        <f t="shared" si="9"/>
        <v>Horticulture; Plant production; Agriculture;</v>
      </c>
      <c r="O198" s="3" t="str">
        <f t="shared" si="10"/>
        <v>Horticulture</v>
      </c>
      <c r="P198" s="3" t="s">
        <v>851</v>
      </c>
      <c r="Q198" s="3" t="s">
        <v>851</v>
      </c>
      <c r="R198" s="3" t="s">
        <v>729</v>
      </c>
    </row>
    <row r="199" spans="1:18" ht="25.5" x14ac:dyDescent="0.25">
      <c r="A199" s="4" t="s">
        <v>736</v>
      </c>
      <c r="B199" s="4" t="s">
        <v>274</v>
      </c>
      <c r="C199" s="4" t="s">
        <v>8</v>
      </c>
      <c r="D199" s="3" t="s">
        <v>9</v>
      </c>
      <c r="E199" s="3" t="s">
        <v>10</v>
      </c>
      <c r="F199" s="3"/>
      <c r="G199" s="3">
        <v>23</v>
      </c>
      <c r="H199" s="3"/>
      <c r="I199" s="5">
        <v>4</v>
      </c>
      <c r="J199" s="6">
        <v>42370</v>
      </c>
      <c r="K199" s="6">
        <v>44561</v>
      </c>
      <c r="L199" s="3" t="s">
        <v>33</v>
      </c>
      <c r="M199" s="3" t="s">
        <v>131</v>
      </c>
      <c r="N199" s="3" t="str">
        <f t="shared" si="9"/>
        <v>Food sciences and technology;</v>
      </c>
      <c r="O199" s="3" t="str">
        <f t="shared" si="10"/>
        <v>Food sciences and technology</v>
      </c>
      <c r="P199" s="3" t="s">
        <v>131</v>
      </c>
      <c r="Q199" s="3"/>
      <c r="R199" s="3" t="s">
        <v>737</v>
      </c>
    </row>
    <row r="200" spans="1:18" ht="51" x14ac:dyDescent="0.25">
      <c r="A200" s="4" t="s">
        <v>813</v>
      </c>
      <c r="B200" s="4" t="s">
        <v>40</v>
      </c>
      <c r="C200" s="4" t="s">
        <v>8</v>
      </c>
      <c r="D200" s="3" t="s">
        <v>93</v>
      </c>
      <c r="E200" s="3" t="s">
        <v>10</v>
      </c>
      <c r="F200" s="3"/>
      <c r="G200" s="3"/>
      <c r="H200" s="3"/>
      <c r="I200" s="5">
        <v>0</v>
      </c>
      <c r="J200" s="6">
        <v>43831</v>
      </c>
      <c r="K200" s="6">
        <v>46022</v>
      </c>
      <c r="L200" s="3" t="s">
        <v>33</v>
      </c>
      <c r="M200" s="3" t="s">
        <v>814</v>
      </c>
      <c r="N200" s="3" t="str">
        <f t="shared" si="9"/>
        <v>Ecology and environmental science; Environmental studies; Agricultural Sciences;</v>
      </c>
      <c r="O200" s="3" t="str">
        <f t="shared" si="10"/>
        <v>Ecology and environmental science</v>
      </c>
      <c r="P200" s="3" t="s">
        <v>838</v>
      </c>
      <c r="Q200" s="3" t="s">
        <v>838</v>
      </c>
      <c r="R200" s="3" t="s">
        <v>815</v>
      </c>
    </row>
    <row r="201" spans="1:18" ht="25.5" x14ac:dyDescent="0.25">
      <c r="A201" s="4" t="s">
        <v>871</v>
      </c>
      <c r="B201" s="4" t="s">
        <v>225</v>
      </c>
      <c r="C201" s="4" t="s">
        <v>3</v>
      </c>
      <c r="D201" s="3" t="s">
        <v>76</v>
      </c>
      <c r="E201" s="3" t="s">
        <v>10</v>
      </c>
      <c r="F201" s="3" t="str">
        <f t="shared" si="11"/>
        <v>C</v>
      </c>
      <c r="G201" s="3">
        <v>15</v>
      </c>
      <c r="H201" s="3">
        <v>15</v>
      </c>
      <c r="I201" s="5">
        <v>3</v>
      </c>
      <c r="J201" s="6">
        <v>42736</v>
      </c>
      <c r="K201" s="6">
        <v>44926</v>
      </c>
      <c r="L201" s="3" t="s">
        <v>33</v>
      </c>
      <c r="M201" s="3" t="s">
        <v>109</v>
      </c>
      <c r="N201" s="3" t="str">
        <f t="shared" si="9"/>
        <v>Microbiology;</v>
      </c>
      <c r="O201" s="3" t="str">
        <f t="shared" si="10"/>
        <v>Microbiology</v>
      </c>
      <c r="P201" s="3" t="s">
        <v>109</v>
      </c>
      <c r="Q201" s="3" t="s">
        <v>109</v>
      </c>
      <c r="R201" s="3" t="s">
        <v>872</v>
      </c>
    </row>
    <row r="202" spans="1:18" ht="25.5" x14ac:dyDescent="0.25">
      <c r="A202" s="4" t="s">
        <v>904</v>
      </c>
      <c r="B202" s="4" t="s">
        <v>19</v>
      </c>
      <c r="C202" s="4" t="s">
        <v>8</v>
      </c>
      <c r="D202" s="3" t="s">
        <v>59</v>
      </c>
      <c r="E202" s="3" t="s">
        <v>10</v>
      </c>
      <c r="F202" s="3" t="str">
        <f t="shared" si="11"/>
        <v>C</v>
      </c>
      <c r="G202" s="3">
        <v>6</v>
      </c>
      <c r="H202" s="3">
        <v>6</v>
      </c>
      <c r="I202" s="5">
        <v>3</v>
      </c>
      <c r="J202" s="6">
        <v>42736</v>
      </c>
      <c r="K202" s="6">
        <v>44926</v>
      </c>
      <c r="L202" s="3" t="s">
        <v>33</v>
      </c>
      <c r="M202" s="3" t="s">
        <v>109</v>
      </c>
      <c r="N202" s="3" t="str">
        <f t="shared" si="9"/>
        <v>Microbiology;</v>
      </c>
      <c r="O202" s="3" t="str">
        <f t="shared" si="10"/>
        <v>Microbiology</v>
      </c>
      <c r="P202" s="3" t="s">
        <v>109</v>
      </c>
      <c r="Q202" s="3" t="s">
        <v>109</v>
      </c>
      <c r="R202" s="3" t="s">
        <v>905</v>
      </c>
    </row>
    <row r="203" spans="1:18" ht="25.5" x14ac:dyDescent="0.25">
      <c r="A203" s="4" t="s">
        <v>908</v>
      </c>
      <c r="B203" s="4" t="s">
        <v>101</v>
      </c>
      <c r="C203" s="4" t="s">
        <v>8</v>
      </c>
      <c r="D203" s="3" t="s">
        <v>91</v>
      </c>
      <c r="E203" s="3" t="s">
        <v>10</v>
      </c>
      <c r="F203" s="3" t="str">
        <f t="shared" si="11"/>
        <v>C</v>
      </c>
      <c r="G203" s="3">
        <v>8</v>
      </c>
      <c r="H203" s="3">
        <v>8</v>
      </c>
      <c r="I203" s="5">
        <v>2</v>
      </c>
      <c r="J203" s="6">
        <v>43101</v>
      </c>
      <c r="K203" s="6">
        <v>45291</v>
      </c>
      <c r="L203" s="3" t="s">
        <v>33</v>
      </c>
      <c r="M203" s="3" t="s">
        <v>718</v>
      </c>
      <c r="N203" s="3" t="str">
        <f t="shared" si="9"/>
        <v>Agriculture;</v>
      </c>
      <c r="O203" s="3" t="str">
        <f t="shared" si="10"/>
        <v>Agriculture</v>
      </c>
      <c r="P203" s="3" t="s">
        <v>851</v>
      </c>
      <c r="Q203" s="3" t="s">
        <v>851</v>
      </c>
      <c r="R203" s="3" t="s">
        <v>909</v>
      </c>
    </row>
    <row r="204" spans="1:18" ht="51" x14ac:dyDescent="0.25">
      <c r="A204" s="4" t="s">
        <v>913</v>
      </c>
      <c r="B204" s="4" t="s">
        <v>72</v>
      </c>
      <c r="C204" s="4" t="s">
        <v>8</v>
      </c>
      <c r="D204" s="3" t="s">
        <v>76</v>
      </c>
      <c r="E204" s="3" t="s">
        <v>10</v>
      </c>
      <c r="F204" s="3" t="str">
        <f t="shared" si="11"/>
        <v>C</v>
      </c>
      <c r="G204" s="3">
        <v>26</v>
      </c>
      <c r="H204" s="3">
        <v>26</v>
      </c>
      <c r="I204" s="5">
        <v>3</v>
      </c>
      <c r="J204" s="6">
        <v>42736</v>
      </c>
      <c r="K204" s="6">
        <v>44926</v>
      </c>
      <c r="L204" s="3" t="s">
        <v>33</v>
      </c>
      <c r="M204" s="3" t="s">
        <v>914</v>
      </c>
      <c r="N204" s="3" t="str">
        <f t="shared" si="9"/>
        <v>Morphology; Epidemiology, incl. burden of disease; Agriculture;</v>
      </c>
      <c r="O204" s="3" t="str">
        <f t="shared" si="10"/>
        <v>Morphology</v>
      </c>
      <c r="P204" s="3" t="s">
        <v>1783</v>
      </c>
      <c r="Q204" s="3" t="s">
        <v>109</v>
      </c>
      <c r="R204" s="3" t="s">
        <v>915</v>
      </c>
    </row>
    <row r="205" spans="1:18" ht="25.5" x14ac:dyDescent="0.25">
      <c r="A205" s="4" t="s">
        <v>993</v>
      </c>
      <c r="B205" s="4" t="s">
        <v>69</v>
      </c>
      <c r="C205" s="4" t="s">
        <v>8</v>
      </c>
      <c r="D205" s="3" t="s">
        <v>84</v>
      </c>
      <c r="E205" s="3" t="s">
        <v>10</v>
      </c>
      <c r="F205" s="3"/>
      <c r="G205" s="3">
        <v>8</v>
      </c>
      <c r="H205" s="3"/>
      <c r="I205" s="5">
        <v>1</v>
      </c>
      <c r="J205" s="6">
        <v>43466</v>
      </c>
      <c r="K205" s="6">
        <v>45657</v>
      </c>
      <c r="L205" s="3" t="s">
        <v>33</v>
      </c>
      <c r="M205" s="3" t="s">
        <v>131</v>
      </c>
      <c r="N205" s="3" t="str">
        <f t="shared" si="9"/>
        <v>Food sciences and technology;</v>
      </c>
      <c r="O205" s="3" t="str">
        <f t="shared" si="10"/>
        <v>Food sciences and technology</v>
      </c>
      <c r="P205" s="3" t="s">
        <v>131</v>
      </c>
      <c r="Q205" s="3"/>
      <c r="R205" s="3" t="s">
        <v>994</v>
      </c>
    </row>
    <row r="206" spans="1:18" ht="38.25" x14ac:dyDescent="0.25">
      <c r="A206" s="4" t="s">
        <v>1006</v>
      </c>
      <c r="B206" s="4" t="s">
        <v>72</v>
      </c>
      <c r="C206" s="4" t="s">
        <v>3</v>
      </c>
      <c r="D206" s="3" t="s">
        <v>9</v>
      </c>
      <c r="E206" s="3" t="s">
        <v>10</v>
      </c>
      <c r="F206" s="3" t="str">
        <f t="shared" si="11"/>
        <v>C</v>
      </c>
      <c r="G206" s="3">
        <v>10</v>
      </c>
      <c r="H206" s="3">
        <v>10</v>
      </c>
      <c r="I206" s="5">
        <v>1</v>
      </c>
      <c r="J206" s="6">
        <v>43466</v>
      </c>
      <c r="K206" s="6">
        <v>45657</v>
      </c>
      <c r="L206" s="3" t="s">
        <v>33</v>
      </c>
      <c r="M206" s="3" t="s">
        <v>1007</v>
      </c>
      <c r="N206" s="3" t="str">
        <f t="shared" si="9"/>
        <v>Agriculture; Biology; Forest science; Microbiology;</v>
      </c>
      <c r="O206" s="3" t="str">
        <f t="shared" si="10"/>
        <v>Agriculture</v>
      </c>
      <c r="P206" s="3" t="s">
        <v>109</v>
      </c>
      <c r="Q206" s="3" t="s">
        <v>109</v>
      </c>
      <c r="R206" s="3" t="s">
        <v>1008</v>
      </c>
    </row>
    <row r="207" spans="1:18" ht="38.25" x14ac:dyDescent="0.25">
      <c r="A207" s="4" t="s">
        <v>1031</v>
      </c>
      <c r="B207" s="4" t="s">
        <v>40</v>
      </c>
      <c r="C207" s="4" t="s">
        <v>8</v>
      </c>
      <c r="D207" s="3" t="s">
        <v>100</v>
      </c>
      <c r="E207" s="3" t="s">
        <v>10</v>
      </c>
      <c r="F207" s="3" t="str">
        <f t="shared" si="11"/>
        <v>C</v>
      </c>
      <c r="G207" s="3">
        <v>17</v>
      </c>
      <c r="H207" s="3">
        <v>17</v>
      </c>
      <c r="I207" s="5">
        <v>4</v>
      </c>
      <c r="J207" s="6">
        <v>42370</v>
      </c>
      <c r="K207" s="6">
        <v>44561</v>
      </c>
      <c r="L207" s="3" t="s">
        <v>33</v>
      </c>
      <c r="M207" s="3" t="s">
        <v>1032</v>
      </c>
      <c r="N207" s="3" t="str">
        <f t="shared" si="9"/>
        <v>Fresh water biology and limnology; Fisheries; Animal production;</v>
      </c>
      <c r="O207" s="3" t="str">
        <f t="shared" si="10"/>
        <v>Fresh water biology and limnology</v>
      </c>
      <c r="P207" s="3" t="s">
        <v>2101</v>
      </c>
      <c r="Q207" s="3" t="s">
        <v>2101</v>
      </c>
      <c r="R207" s="3" t="s">
        <v>1033</v>
      </c>
    </row>
    <row r="208" spans="1:18" ht="38.25" x14ac:dyDescent="0.25">
      <c r="A208" s="4" t="s">
        <v>1059</v>
      </c>
      <c r="B208" s="4" t="s">
        <v>36</v>
      </c>
      <c r="C208" s="4" t="s">
        <v>8</v>
      </c>
      <c r="D208" s="3" t="s">
        <v>93</v>
      </c>
      <c r="E208" s="3" t="s">
        <v>10</v>
      </c>
      <c r="F208" s="3" t="str">
        <f t="shared" si="11"/>
        <v>C</v>
      </c>
      <c r="G208" s="3">
        <v>12</v>
      </c>
      <c r="H208" s="3">
        <v>12</v>
      </c>
      <c r="I208" s="5">
        <v>3</v>
      </c>
      <c r="J208" s="6">
        <v>42736</v>
      </c>
      <c r="K208" s="6">
        <v>44926</v>
      </c>
      <c r="L208" s="3" t="s">
        <v>33</v>
      </c>
      <c r="M208" s="3" t="s">
        <v>68</v>
      </c>
      <c r="N208" s="3" t="str">
        <f t="shared" si="9"/>
        <v>Ecology and environmental science;</v>
      </c>
      <c r="O208" s="3" t="str">
        <f t="shared" si="10"/>
        <v>Ecology and environmental science</v>
      </c>
      <c r="P208" s="3" t="s">
        <v>838</v>
      </c>
      <c r="Q208" s="3" t="s">
        <v>838</v>
      </c>
      <c r="R208" s="3" t="s">
        <v>1060</v>
      </c>
    </row>
    <row r="209" spans="1:18" ht="25.5" x14ac:dyDescent="0.25">
      <c r="A209" s="4" t="s">
        <v>1102</v>
      </c>
      <c r="B209" s="4" t="s">
        <v>18</v>
      </c>
      <c r="C209" s="4" t="s">
        <v>3</v>
      </c>
      <c r="D209" s="3" t="s">
        <v>9</v>
      </c>
      <c r="E209" s="3" t="s">
        <v>10</v>
      </c>
      <c r="F209" s="3" t="str">
        <f t="shared" si="11"/>
        <v>C</v>
      </c>
      <c r="G209" s="3">
        <v>7</v>
      </c>
      <c r="H209" s="3">
        <v>7</v>
      </c>
      <c r="I209" s="5">
        <v>0</v>
      </c>
      <c r="J209" s="6">
        <v>43831</v>
      </c>
      <c r="K209" s="6">
        <v>46022</v>
      </c>
      <c r="L209" s="3" t="s">
        <v>33</v>
      </c>
      <c r="M209" s="3" t="s">
        <v>1103</v>
      </c>
      <c r="N209" s="3" t="str">
        <f t="shared" si="9"/>
        <v>Microbiology; Botany;</v>
      </c>
      <c r="O209" s="3" t="str">
        <f t="shared" si="10"/>
        <v>Microbiology</v>
      </c>
      <c r="P209" s="3" t="s">
        <v>109</v>
      </c>
      <c r="Q209" s="3" t="s">
        <v>109</v>
      </c>
      <c r="R209" s="3" t="s">
        <v>1104</v>
      </c>
    </row>
    <row r="210" spans="1:18" ht="25.5" x14ac:dyDescent="0.25">
      <c r="A210" s="4" t="s">
        <v>1106</v>
      </c>
      <c r="B210" s="4" t="s">
        <v>36</v>
      </c>
      <c r="C210" s="4" t="s">
        <v>8</v>
      </c>
      <c r="D210" s="3" t="s">
        <v>9</v>
      </c>
      <c r="E210" s="3" t="s">
        <v>10</v>
      </c>
      <c r="F210" s="3" t="str">
        <f t="shared" si="11"/>
        <v>C</v>
      </c>
      <c r="G210" s="3">
        <v>13</v>
      </c>
      <c r="H210" s="3">
        <v>13</v>
      </c>
      <c r="I210" s="5">
        <v>3</v>
      </c>
      <c r="J210" s="6">
        <v>42736</v>
      </c>
      <c r="K210" s="6">
        <v>44926</v>
      </c>
      <c r="L210" s="3" t="s">
        <v>33</v>
      </c>
      <c r="M210" s="3" t="s">
        <v>1108</v>
      </c>
      <c r="N210" s="3" t="str">
        <f t="shared" si="9"/>
        <v>Plant production; Zoology;</v>
      </c>
      <c r="O210" s="3" t="str">
        <f t="shared" si="10"/>
        <v>Plant production</v>
      </c>
      <c r="P210" s="3" t="s">
        <v>2101</v>
      </c>
      <c r="Q210" s="3" t="s">
        <v>2101</v>
      </c>
      <c r="R210" s="3" t="s">
        <v>1109</v>
      </c>
    </row>
    <row r="211" spans="1:18" ht="25.5" x14ac:dyDescent="0.25">
      <c r="A211" s="4" t="s">
        <v>1136</v>
      </c>
      <c r="B211" s="4" t="s">
        <v>19</v>
      </c>
      <c r="C211" s="4" t="s">
        <v>8</v>
      </c>
      <c r="D211" s="3" t="s">
        <v>76</v>
      </c>
      <c r="E211" s="3" t="s">
        <v>10</v>
      </c>
      <c r="F211" s="3"/>
      <c r="G211" s="3"/>
      <c r="H211" s="3"/>
      <c r="I211" s="5">
        <v>5</v>
      </c>
      <c r="J211" s="6">
        <v>42005</v>
      </c>
      <c r="K211" s="6">
        <v>44196</v>
      </c>
      <c r="L211" s="3" t="s">
        <v>33</v>
      </c>
      <c r="M211" s="3" t="s">
        <v>1137</v>
      </c>
      <c r="N211" s="3" t="str">
        <f t="shared" si="9"/>
        <v>Biological Sciences; Veterinary science;</v>
      </c>
      <c r="O211" s="3" t="str">
        <f t="shared" si="10"/>
        <v>Biological Sciences</v>
      </c>
      <c r="P211" s="3" t="s">
        <v>433</v>
      </c>
      <c r="Q211" s="3"/>
      <c r="R211" s="3" t="s">
        <v>1138</v>
      </c>
    </row>
    <row r="212" spans="1:18" ht="38.25" x14ac:dyDescent="0.25">
      <c r="A212" s="4" t="s">
        <v>1148</v>
      </c>
      <c r="B212" s="4" t="s">
        <v>567</v>
      </c>
      <c r="C212" s="4" t="s">
        <v>8</v>
      </c>
      <c r="D212" s="3" t="s">
        <v>65</v>
      </c>
      <c r="E212" s="3" t="s">
        <v>10</v>
      </c>
      <c r="F212" s="3" t="str">
        <f t="shared" si="11"/>
        <v>C</v>
      </c>
      <c r="G212" s="3">
        <v>7</v>
      </c>
      <c r="H212" s="3">
        <v>7</v>
      </c>
      <c r="I212" s="5">
        <v>0</v>
      </c>
      <c r="J212" s="6">
        <v>43831</v>
      </c>
      <c r="K212" s="6">
        <v>46022</v>
      </c>
      <c r="L212" s="3" t="s">
        <v>33</v>
      </c>
      <c r="M212" s="3" t="s">
        <v>1149</v>
      </c>
      <c r="N212" s="3" t="str">
        <f t="shared" si="9"/>
        <v>Physiology; Animal production;</v>
      </c>
      <c r="O212" s="3" t="str">
        <f t="shared" si="10"/>
        <v>Physiology</v>
      </c>
      <c r="P212" s="3" t="s">
        <v>2101</v>
      </c>
      <c r="Q212" s="3" t="s">
        <v>2101</v>
      </c>
      <c r="R212" s="3" t="s">
        <v>1150</v>
      </c>
    </row>
    <row r="213" spans="1:18" ht="51" x14ac:dyDescent="0.25">
      <c r="A213" s="4" t="s">
        <v>1227</v>
      </c>
      <c r="B213" s="4" t="s">
        <v>432</v>
      </c>
      <c r="C213" s="4" t="s">
        <v>8</v>
      </c>
      <c r="D213" s="3" t="s">
        <v>67</v>
      </c>
      <c r="E213" s="3" t="s">
        <v>10</v>
      </c>
      <c r="F213" s="3" t="str">
        <f t="shared" si="11"/>
        <v>C</v>
      </c>
      <c r="G213" s="3">
        <v>18</v>
      </c>
      <c r="H213" s="3">
        <v>18</v>
      </c>
      <c r="I213" s="5">
        <v>5</v>
      </c>
      <c r="J213" s="6">
        <v>42005</v>
      </c>
      <c r="K213" s="6">
        <v>44196</v>
      </c>
      <c r="L213" s="3" t="s">
        <v>33</v>
      </c>
      <c r="M213" s="3" t="s">
        <v>1228</v>
      </c>
      <c r="N213" s="3" t="str">
        <f t="shared" si="9"/>
        <v>Agriculture; Biological Sciences;</v>
      </c>
      <c r="O213" s="3" t="str">
        <f t="shared" si="10"/>
        <v>Agriculture</v>
      </c>
      <c r="P213" s="3" t="s">
        <v>2101</v>
      </c>
      <c r="Q213" s="3" t="s">
        <v>2101</v>
      </c>
      <c r="R213" s="3" t="s">
        <v>1229</v>
      </c>
    </row>
    <row r="214" spans="1:18" ht="38.25" x14ac:dyDescent="0.25">
      <c r="A214" s="4" t="s">
        <v>1267</v>
      </c>
      <c r="B214" s="4" t="s">
        <v>242</v>
      </c>
      <c r="C214" s="4" t="s">
        <v>8</v>
      </c>
      <c r="D214" s="3" t="s">
        <v>31</v>
      </c>
      <c r="E214" s="3" t="s">
        <v>10</v>
      </c>
      <c r="F214" s="3" t="str">
        <f t="shared" si="11"/>
        <v>C</v>
      </c>
      <c r="G214" s="3">
        <v>10</v>
      </c>
      <c r="H214" s="3">
        <v>10</v>
      </c>
      <c r="I214" s="5">
        <v>5</v>
      </c>
      <c r="J214" s="6">
        <v>42005</v>
      </c>
      <c r="K214" s="6">
        <v>44196</v>
      </c>
      <c r="L214" s="3" t="s">
        <v>33</v>
      </c>
      <c r="M214" s="3" t="s">
        <v>1268</v>
      </c>
      <c r="N214" s="3" t="str">
        <f t="shared" si="9"/>
        <v>Molecular and cell biology; Plant production; Horticulture;</v>
      </c>
      <c r="O214" s="3" t="str">
        <f t="shared" si="10"/>
        <v>Molecular and cell biology</v>
      </c>
      <c r="P214" s="3" t="s">
        <v>2099</v>
      </c>
      <c r="Q214" s="3" t="s">
        <v>2099</v>
      </c>
      <c r="R214" s="3" t="s">
        <v>1269</v>
      </c>
    </row>
    <row r="215" spans="1:18" ht="63.75" x14ac:dyDescent="0.25">
      <c r="A215" s="4" t="s">
        <v>1297</v>
      </c>
      <c r="B215" s="4" t="s">
        <v>427</v>
      </c>
      <c r="C215" s="4" t="s">
        <v>3</v>
      </c>
      <c r="D215" s="3" t="s">
        <v>67</v>
      </c>
      <c r="E215" s="3" t="s">
        <v>10</v>
      </c>
      <c r="F215" s="3" t="str">
        <f t="shared" si="11"/>
        <v>C</v>
      </c>
      <c r="G215" s="3">
        <v>12</v>
      </c>
      <c r="H215" s="3">
        <v>12</v>
      </c>
      <c r="I215" s="5">
        <v>1</v>
      </c>
      <c r="J215" s="6">
        <v>43466</v>
      </c>
      <c r="K215" s="6">
        <v>45657</v>
      </c>
      <c r="L215" s="3" t="s">
        <v>33</v>
      </c>
      <c r="M215" s="3" t="s">
        <v>1298</v>
      </c>
      <c r="N215" s="3" t="str">
        <f t="shared" si="9"/>
        <v>Plant production; Molecular and cell biology; Biotechnology; Biochemistry;</v>
      </c>
      <c r="O215" s="3" t="str">
        <f t="shared" si="10"/>
        <v>Plant production</v>
      </c>
      <c r="P215" s="3" t="s">
        <v>109</v>
      </c>
      <c r="Q215" s="3" t="s">
        <v>109</v>
      </c>
      <c r="R215" s="3" t="s">
        <v>1299</v>
      </c>
    </row>
    <row r="216" spans="1:18" ht="76.5" x14ac:dyDescent="0.25">
      <c r="A216" s="4" t="s">
        <v>1303</v>
      </c>
      <c r="B216" s="4" t="s">
        <v>1306</v>
      </c>
      <c r="C216" s="4" t="s">
        <v>8</v>
      </c>
      <c r="D216" s="3" t="s">
        <v>9</v>
      </c>
      <c r="E216" s="3" t="s">
        <v>10</v>
      </c>
      <c r="F216" s="3" t="str">
        <f t="shared" si="11"/>
        <v>C</v>
      </c>
      <c r="G216" s="3">
        <v>16</v>
      </c>
      <c r="H216" s="3">
        <v>16</v>
      </c>
      <c r="I216" s="5">
        <v>0</v>
      </c>
      <c r="J216" s="6">
        <v>43831</v>
      </c>
      <c r="K216" s="6">
        <v>46022</v>
      </c>
      <c r="L216" s="3" t="s">
        <v>33</v>
      </c>
      <c r="M216" s="3" t="s">
        <v>1307</v>
      </c>
      <c r="N216" s="3" t="str">
        <f t="shared" si="9"/>
        <v>Veterinary science; Pharmacology - Pharmaceutical sciences; Physiology; Game ranching and farming;</v>
      </c>
      <c r="O216" s="3" t="str">
        <f t="shared" si="10"/>
        <v>Veterinary science</v>
      </c>
      <c r="P216" s="3" t="s">
        <v>2101</v>
      </c>
      <c r="Q216" s="3" t="s">
        <v>2101</v>
      </c>
      <c r="R216" s="3" t="s">
        <v>1308</v>
      </c>
    </row>
    <row r="217" spans="1:18" ht="25.5" x14ac:dyDescent="0.25">
      <c r="A217" s="4" t="s">
        <v>1337</v>
      </c>
      <c r="B217" s="4" t="s">
        <v>738</v>
      </c>
      <c r="C217" s="4" t="s">
        <v>8</v>
      </c>
      <c r="D217" s="3" t="s">
        <v>59</v>
      </c>
      <c r="E217" s="3" t="s">
        <v>10</v>
      </c>
      <c r="F217" s="3" t="str">
        <f t="shared" si="11"/>
        <v>C</v>
      </c>
      <c r="G217" s="3">
        <v>16</v>
      </c>
      <c r="H217" s="3">
        <v>16</v>
      </c>
      <c r="I217" s="5">
        <v>2</v>
      </c>
      <c r="J217" s="6">
        <v>43101</v>
      </c>
      <c r="K217" s="6">
        <v>45291</v>
      </c>
      <c r="L217" s="3" t="s">
        <v>33</v>
      </c>
      <c r="M217" s="3" t="s">
        <v>718</v>
      </c>
      <c r="N217" s="3" t="str">
        <f t="shared" si="9"/>
        <v>Agriculture;</v>
      </c>
      <c r="O217" s="3" t="str">
        <f t="shared" si="10"/>
        <v>Agriculture</v>
      </c>
      <c r="P217" s="3" t="s">
        <v>851</v>
      </c>
      <c r="Q217" s="3" t="s">
        <v>851</v>
      </c>
      <c r="R217" s="3" t="s">
        <v>851</v>
      </c>
    </row>
    <row r="218" spans="1:18" ht="51" x14ac:dyDescent="0.25">
      <c r="A218" s="4" t="s">
        <v>1354</v>
      </c>
      <c r="B218" s="4" t="s">
        <v>315</v>
      </c>
      <c r="C218" s="4" t="s">
        <v>3</v>
      </c>
      <c r="D218" s="3" t="s">
        <v>67</v>
      </c>
      <c r="E218" s="3" t="s">
        <v>10</v>
      </c>
      <c r="F218" s="3" t="str">
        <f t="shared" si="11"/>
        <v>C</v>
      </c>
      <c r="G218" s="3">
        <v>16</v>
      </c>
      <c r="H218" s="3">
        <v>16</v>
      </c>
      <c r="I218" s="5">
        <v>1</v>
      </c>
      <c r="J218" s="6">
        <v>43466</v>
      </c>
      <c r="K218" s="6">
        <v>45657</v>
      </c>
      <c r="L218" s="3" t="s">
        <v>33</v>
      </c>
      <c r="M218" s="3" t="s">
        <v>1355</v>
      </c>
      <c r="N218" s="3" t="str">
        <f t="shared" si="9"/>
        <v>Biochemistry; Botany; Food sciences and technology; Molecular and cell biology;</v>
      </c>
      <c r="O218" s="3" t="str">
        <f t="shared" si="10"/>
        <v>Biochemistry</v>
      </c>
      <c r="P218" s="3" t="s">
        <v>2099</v>
      </c>
      <c r="Q218" s="3" t="s">
        <v>2099</v>
      </c>
      <c r="R218" s="3" t="s">
        <v>1356</v>
      </c>
    </row>
    <row r="219" spans="1:18" ht="25.5" x14ac:dyDescent="0.25">
      <c r="A219" s="4" t="s">
        <v>1375</v>
      </c>
      <c r="B219" s="4" t="s">
        <v>510</v>
      </c>
      <c r="C219" s="4" t="s">
        <v>3</v>
      </c>
      <c r="D219" s="3" t="s">
        <v>76</v>
      </c>
      <c r="E219" s="3" t="s">
        <v>10</v>
      </c>
      <c r="F219" s="3" t="str">
        <f t="shared" si="11"/>
        <v>C</v>
      </c>
      <c r="G219" s="3">
        <v>16</v>
      </c>
      <c r="H219" s="3">
        <v>16</v>
      </c>
      <c r="I219" s="5">
        <v>1</v>
      </c>
      <c r="J219" s="6">
        <v>43466</v>
      </c>
      <c r="K219" s="6">
        <v>45657</v>
      </c>
      <c r="L219" s="3" t="s">
        <v>33</v>
      </c>
      <c r="M219" s="3" t="s">
        <v>1376</v>
      </c>
      <c r="N219" s="3" t="str">
        <f t="shared" si="9"/>
        <v>Animal production; Biotechnology;</v>
      </c>
      <c r="O219" s="3" t="str">
        <f t="shared" si="10"/>
        <v>Animal production</v>
      </c>
      <c r="P219" s="3" t="s">
        <v>2101</v>
      </c>
      <c r="Q219" s="3" t="s">
        <v>2101</v>
      </c>
      <c r="R219" s="3" t="s">
        <v>1377</v>
      </c>
    </row>
    <row r="220" spans="1:18" ht="51" x14ac:dyDescent="0.25">
      <c r="A220" s="4" t="s">
        <v>1398</v>
      </c>
      <c r="B220" s="4" t="s">
        <v>1085</v>
      </c>
      <c r="C220" s="4" t="s">
        <v>8</v>
      </c>
      <c r="D220" s="3" t="s">
        <v>76</v>
      </c>
      <c r="E220" s="3" t="s">
        <v>10</v>
      </c>
      <c r="F220" s="3" t="str">
        <f t="shared" si="11"/>
        <v>C</v>
      </c>
      <c r="G220" s="3">
        <v>17</v>
      </c>
      <c r="H220" s="3">
        <v>17</v>
      </c>
      <c r="I220" s="5">
        <v>5</v>
      </c>
      <c r="J220" s="6">
        <v>42005</v>
      </c>
      <c r="K220" s="6">
        <v>44196</v>
      </c>
      <c r="L220" s="3" t="s">
        <v>33</v>
      </c>
      <c r="M220" s="3" t="s">
        <v>1399</v>
      </c>
      <c r="N220" s="3" t="str">
        <f t="shared" si="9"/>
        <v>Molecular and cell biology; Biotechnology; Biotechnology;</v>
      </c>
      <c r="O220" s="3" t="str">
        <f t="shared" si="10"/>
        <v>Molecular and cell biology</v>
      </c>
      <c r="P220" s="3" t="s">
        <v>2099</v>
      </c>
      <c r="Q220" s="3" t="s">
        <v>2099</v>
      </c>
      <c r="R220" s="3" t="s">
        <v>1400</v>
      </c>
    </row>
    <row r="221" spans="1:18" ht="25.5" x14ac:dyDescent="0.25">
      <c r="A221" s="4" t="s">
        <v>1403</v>
      </c>
      <c r="B221" s="4" t="s">
        <v>541</v>
      </c>
      <c r="C221" s="4" t="s">
        <v>8</v>
      </c>
      <c r="D221" s="3" t="s">
        <v>76</v>
      </c>
      <c r="E221" s="3" t="s">
        <v>10</v>
      </c>
      <c r="F221" s="3" t="str">
        <f t="shared" si="11"/>
        <v>C</v>
      </c>
      <c r="G221" s="3">
        <v>10</v>
      </c>
      <c r="H221" s="3">
        <v>10</v>
      </c>
      <c r="I221" s="5">
        <v>4</v>
      </c>
      <c r="J221" s="6">
        <v>42370</v>
      </c>
      <c r="K221" s="6">
        <v>44561</v>
      </c>
      <c r="L221" s="3" t="s">
        <v>33</v>
      </c>
      <c r="M221" s="3" t="s">
        <v>1404</v>
      </c>
      <c r="N221" s="3" t="str">
        <f t="shared" si="9"/>
        <v>Animal Science; Animal production;</v>
      </c>
      <c r="O221" s="3" t="str">
        <f t="shared" si="10"/>
        <v>Animal Science</v>
      </c>
      <c r="P221" s="3" t="s">
        <v>2101</v>
      </c>
      <c r="Q221" s="3" t="s">
        <v>2101</v>
      </c>
      <c r="R221" s="3" t="s">
        <v>1405</v>
      </c>
    </row>
    <row r="222" spans="1:18" ht="25.5" x14ac:dyDescent="0.25">
      <c r="A222" s="4" t="s">
        <v>1413</v>
      </c>
      <c r="B222" s="4" t="s">
        <v>105</v>
      </c>
      <c r="C222" s="4" t="s">
        <v>8</v>
      </c>
      <c r="D222" s="3" t="s">
        <v>31</v>
      </c>
      <c r="E222" s="3" t="s">
        <v>10</v>
      </c>
      <c r="F222" s="3" t="str">
        <f t="shared" si="11"/>
        <v>C</v>
      </c>
      <c r="G222" s="3">
        <v>12</v>
      </c>
      <c r="H222" s="3">
        <v>12</v>
      </c>
      <c r="I222" s="5">
        <v>5</v>
      </c>
      <c r="J222" s="6">
        <v>42005</v>
      </c>
      <c r="K222" s="6">
        <v>44196</v>
      </c>
      <c r="L222" s="3" t="s">
        <v>33</v>
      </c>
      <c r="M222" s="3" t="s">
        <v>935</v>
      </c>
      <c r="N222" s="3" t="str">
        <f t="shared" si="9"/>
        <v>Agriculture; Animal production;</v>
      </c>
      <c r="O222" s="3" t="str">
        <f t="shared" si="10"/>
        <v>Agriculture</v>
      </c>
      <c r="P222" s="3" t="s">
        <v>2101</v>
      </c>
      <c r="Q222" s="3" t="s">
        <v>2101</v>
      </c>
      <c r="R222" s="3" t="s">
        <v>1414</v>
      </c>
    </row>
    <row r="223" spans="1:18" ht="51" x14ac:dyDescent="0.25">
      <c r="A223" s="4" t="s">
        <v>1471</v>
      </c>
      <c r="B223" s="4" t="s">
        <v>514</v>
      </c>
      <c r="C223" s="4" t="s">
        <v>8</v>
      </c>
      <c r="D223" s="3" t="s">
        <v>9</v>
      </c>
      <c r="E223" s="3" t="s">
        <v>10</v>
      </c>
      <c r="F223" s="3" t="str">
        <f t="shared" si="11"/>
        <v>C</v>
      </c>
      <c r="G223" s="3">
        <v>19</v>
      </c>
      <c r="H223" s="3">
        <v>19</v>
      </c>
      <c r="I223" s="5">
        <v>3</v>
      </c>
      <c r="J223" s="6">
        <v>42736</v>
      </c>
      <c r="K223" s="6">
        <v>44926</v>
      </c>
      <c r="L223" s="3" t="s">
        <v>33</v>
      </c>
      <c r="M223" s="3" t="s">
        <v>1472</v>
      </c>
      <c r="N223" s="3" t="str">
        <f t="shared" si="9"/>
        <v>Veterinary science; Molecular and cell biology; Biotechnology; Infectious diseases;</v>
      </c>
      <c r="O223" s="3" t="str">
        <f t="shared" si="10"/>
        <v>Veterinary science</v>
      </c>
      <c r="P223" s="3" t="s">
        <v>2101</v>
      </c>
      <c r="Q223" s="3" t="s">
        <v>2101</v>
      </c>
      <c r="R223" s="3" t="s">
        <v>1473</v>
      </c>
    </row>
    <row r="224" spans="1:18" ht="25.5" x14ac:dyDescent="0.25">
      <c r="A224" s="4" t="s">
        <v>1536</v>
      </c>
      <c r="B224" s="4" t="s">
        <v>301</v>
      </c>
      <c r="C224" s="4" t="s">
        <v>8</v>
      </c>
      <c r="D224" s="3" t="s">
        <v>9</v>
      </c>
      <c r="E224" s="3" t="s">
        <v>10</v>
      </c>
      <c r="F224" s="3" t="str">
        <f t="shared" si="11"/>
        <v>C</v>
      </c>
      <c r="G224" s="3">
        <v>16</v>
      </c>
      <c r="H224" s="3">
        <v>16</v>
      </c>
      <c r="I224" s="5">
        <v>5</v>
      </c>
      <c r="J224" s="6">
        <v>42005</v>
      </c>
      <c r="K224" s="6">
        <v>44196</v>
      </c>
      <c r="L224" s="3" t="s">
        <v>33</v>
      </c>
      <c r="M224" s="3" t="s">
        <v>109</v>
      </c>
      <c r="N224" s="3" t="str">
        <f t="shared" si="9"/>
        <v>Microbiology;</v>
      </c>
      <c r="O224" s="3" t="str">
        <f t="shared" si="10"/>
        <v>Microbiology</v>
      </c>
      <c r="P224" s="3" t="s">
        <v>109</v>
      </c>
      <c r="Q224" s="3" t="s">
        <v>109</v>
      </c>
      <c r="R224" s="3" t="s">
        <v>1537</v>
      </c>
    </row>
    <row r="225" spans="1:18" ht="25.5" x14ac:dyDescent="0.25">
      <c r="A225" s="4" t="s">
        <v>1538</v>
      </c>
      <c r="B225" s="4" t="s">
        <v>98</v>
      </c>
      <c r="C225" s="4" t="s">
        <v>8</v>
      </c>
      <c r="D225" s="3" t="s">
        <v>152</v>
      </c>
      <c r="E225" s="3" t="s">
        <v>10</v>
      </c>
      <c r="F225" s="3" t="str">
        <f t="shared" si="11"/>
        <v>C</v>
      </c>
      <c r="G225" s="3">
        <v>18</v>
      </c>
      <c r="H225" s="3">
        <v>18</v>
      </c>
      <c r="I225" s="5">
        <v>1</v>
      </c>
      <c r="J225" s="6">
        <v>43466</v>
      </c>
      <c r="K225" s="6">
        <v>45657</v>
      </c>
      <c r="L225" s="3" t="s">
        <v>33</v>
      </c>
      <c r="M225" s="3" t="s">
        <v>1542</v>
      </c>
      <c r="N225" s="3" t="str">
        <f t="shared" si="9"/>
        <v>Molecular and cell biology; Agriculture;</v>
      </c>
      <c r="O225" s="3" t="str">
        <f t="shared" si="10"/>
        <v>Molecular and cell biology</v>
      </c>
      <c r="P225" s="3" t="s">
        <v>2099</v>
      </c>
      <c r="Q225" s="3" t="s">
        <v>2099</v>
      </c>
      <c r="R225" s="3" t="s">
        <v>1543</v>
      </c>
    </row>
    <row r="226" spans="1:18" ht="25.5" x14ac:dyDescent="0.25">
      <c r="A226" s="4" t="s">
        <v>1623</v>
      </c>
      <c r="B226" s="4" t="s">
        <v>45</v>
      </c>
      <c r="C226" s="4" t="s">
        <v>8</v>
      </c>
      <c r="D226" s="3" t="s">
        <v>67</v>
      </c>
      <c r="E226" s="3" t="s">
        <v>10</v>
      </c>
      <c r="F226" s="3" t="str">
        <f t="shared" si="11"/>
        <v>C</v>
      </c>
      <c r="G226" s="3">
        <v>12</v>
      </c>
      <c r="H226" s="3">
        <v>12</v>
      </c>
      <c r="I226" s="5">
        <v>4</v>
      </c>
      <c r="J226" s="6">
        <v>42370</v>
      </c>
      <c r="K226" s="6">
        <v>44561</v>
      </c>
      <c r="L226" s="3" t="s">
        <v>33</v>
      </c>
      <c r="M226" s="3" t="s">
        <v>1624</v>
      </c>
      <c r="N226" s="3" t="str">
        <f t="shared" si="9"/>
        <v>Fisheries; Genetics; Horticulture;</v>
      </c>
      <c r="O226" s="3" t="str">
        <f t="shared" si="10"/>
        <v>Fisheries</v>
      </c>
      <c r="P226" s="3" t="s">
        <v>838</v>
      </c>
      <c r="Q226" s="3" t="s">
        <v>838</v>
      </c>
      <c r="R226" s="3" t="s">
        <v>1625</v>
      </c>
    </row>
    <row r="227" spans="1:18" ht="38.25" x14ac:dyDescent="0.25">
      <c r="A227" s="4" t="s">
        <v>1626</v>
      </c>
      <c r="B227" s="4" t="s">
        <v>184</v>
      </c>
      <c r="C227" s="4" t="s">
        <v>3</v>
      </c>
      <c r="D227" s="3" t="s">
        <v>67</v>
      </c>
      <c r="E227" s="3" t="s">
        <v>10</v>
      </c>
      <c r="F227" s="3" t="str">
        <f t="shared" si="11"/>
        <v>C</v>
      </c>
      <c r="G227" s="3">
        <v>13</v>
      </c>
      <c r="H227" s="3">
        <v>13</v>
      </c>
      <c r="I227" s="5">
        <v>2</v>
      </c>
      <c r="J227" s="6">
        <v>43101</v>
      </c>
      <c r="K227" s="6">
        <v>45291</v>
      </c>
      <c r="L227" s="3" t="s">
        <v>33</v>
      </c>
      <c r="M227" s="3" t="s">
        <v>1627</v>
      </c>
      <c r="N227" s="3" t="str">
        <f t="shared" si="9"/>
        <v>Molecular and cell biology; Biotechnology; Genetics; Microbiology;</v>
      </c>
      <c r="O227" s="3" t="str">
        <f t="shared" si="10"/>
        <v>Molecular and cell biology</v>
      </c>
      <c r="P227" s="3" t="s">
        <v>2099</v>
      </c>
      <c r="Q227" s="3" t="s">
        <v>2099</v>
      </c>
      <c r="R227" s="3" t="s">
        <v>1628</v>
      </c>
    </row>
    <row r="228" spans="1:18" ht="38.25" x14ac:dyDescent="0.25">
      <c r="A228" s="4" t="s">
        <v>1643</v>
      </c>
      <c r="B228" s="4" t="s">
        <v>641</v>
      </c>
      <c r="C228" s="4" t="s">
        <v>3</v>
      </c>
      <c r="D228" s="3" t="s">
        <v>1054</v>
      </c>
      <c r="E228" s="3" t="s">
        <v>10</v>
      </c>
      <c r="F228" s="3" t="str">
        <f t="shared" si="11"/>
        <v>C</v>
      </c>
      <c r="G228" s="3">
        <v>12</v>
      </c>
      <c r="H228" s="3">
        <v>12</v>
      </c>
      <c r="I228" s="5">
        <v>5</v>
      </c>
      <c r="J228" s="6">
        <v>42005</v>
      </c>
      <c r="K228" s="6">
        <v>44196</v>
      </c>
      <c r="L228" s="3" t="s">
        <v>33</v>
      </c>
      <c r="M228" s="3" t="s">
        <v>1644</v>
      </c>
      <c r="N228" s="3" t="str">
        <f t="shared" si="9"/>
        <v>Biochemistry; Genetics; Plant production; Agriculture;</v>
      </c>
      <c r="O228" s="3" t="str">
        <f t="shared" si="10"/>
        <v>Biochemistry</v>
      </c>
      <c r="P228" s="3" t="s">
        <v>2099</v>
      </c>
      <c r="Q228" s="3" t="s">
        <v>2099</v>
      </c>
      <c r="R228" s="3" t="s">
        <v>1645</v>
      </c>
    </row>
    <row r="229" spans="1:18" ht="51" x14ac:dyDescent="0.25">
      <c r="A229" s="4" t="s">
        <v>1651</v>
      </c>
      <c r="B229" s="4" t="s">
        <v>10</v>
      </c>
      <c r="C229" s="4" t="s">
        <v>3</v>
      </c>
      <c r="D229" s="3" t="s">
        <v>76</v>
      </c>
      <c r="E229" s="3" t="s">
        <v>10</v>
      </c>
      <c r="F229" s="3" t="str">
        <f t="shared" si="11"/>
        <v>C</v>
      </c>
      <c r="G229" s="3">
        <v>16</v>
      </c>
      <c r="H229" s="3">
        <v>16</v>
      </c>
      <c r="I229" s="5">
        <v>1</v>
      </c>
      <c r="J229" s="6">
        <v>43466</v>
      </c>
      <c r="K229" s="6">
        <v>45657</v>
      </c>
      <c r="L229" s="3" t="s">
        <v>33</v>
      </c>
      <c r="M229" s="3" t="s">
        <v>1652</v>
      </c>
      <c r="N229" s="3" t="str">
        <f t="shared" si="9"/>
        <v>Microbiology; Infectious diseases; Molecular and cell biology; Veterinary science;</v>
      </c>
      <c r="O229" s="3" t="str">
        <f t="shared" si="10"/>
        <v>Microbiology</v>
      </c>
      <c r="P229" s="3" t="s">
        <v>109</v>
      </c>
      <c r="Q229" s="3" t="s">
        <v>109</v>
      </c>
      <c r="R229" s="3" t="s">
        <v>1653</v>
      </c>
    </row>
    <row r="230" spans="1:18" ht="51" x14ac:dyDescent="0.25">
      <c r="A230" s="4" t="s">
        <v>1688</v>
      </c>
      <c r="B230" s="4" t="s">
        <v>118</v>
      </c>
      <c r="C230" s="4" t="s">
        <v>8</v>
      </c>
      <c r="D230" s="3" t="s">
        <v>76</v>
      </c>
      <c r="E230" s="3" t="s">
        <v>10</v>
      </c>
      <c r="F230" s="3" t="str">
        <f t="shared" si="11"/>
        <v>C</v>
      </c>
      <c r="G230" s="3">
        <v>11</v>
      </c>
      <c r="H230" s="3">
        <v>11</v>
      </c>
      <c r="I230" s="5">
        <v>1</v>
      </c>
      <c r="J230" s="6">
        <v>43466</v>
      </c>
      <c r="K230" s="6">
        <v>45657</v>
      </c>
      <c r="L230" s="3" t="s">
        <v>33</v>
      </c>
      <c r="M230" s="3" t="s">
        <v>1690</v>
      </c>
      <c r="N230" s="3" t="str">
        <f t="shared" si="9"/>
        <v>Animal production; Animal Science; Animal Breeding &amp; Genetics;</v>
      </c>
      <c r="O230" s="3" t="str">
        <f t="shared" si="10"/>
        <v>Animal production</v>
      </c>
      <c r="P230" s="3" t="s">
        <v>2101</v>
      </c>
      <c r="Q230" s="3" t="s">
        <v>2101</v>
      </c>
      <c r="R230" s="3" t="s">
        <v>1691</v>
      </c>
    </row>
    <row r="231" spans="1:18" ht="51" x14ac:dyDescent="0.25">
      <c r="A231" s="4" t="s">
        <v>1702</v>
      </c>
      <c r="B231" s="4" t="s">
        <v>203</v>
      </c>
      <c r="C231" s="4" t="s">
        <v>8</v>
      </c>
      <c r="D231" s="3" t="s">
        <v>67</v>
      </c>
      <c r="E231" s="3" t="s">
        <v>10</v>
      </c>
      <c r="F231" s="3" t="str">
        <f t="shared" si="11"/>
        <v>C</v>
      </c>
      <c r="G231" s="3">
        <v>18</v>
      </c>
      <c r="H231" s="3">
        <v>18</v>
      </c>
      <c r="I231" s="5">
        <v>4</v>
      </c>
      <c r="J231" s="6">
        <v>42370</v>
      </c>
      <c r="K231" s="6">
        <v>44561</v>
      </c>
      <c r="L231" s="3" t="s">
        <v>33</v>
      </c>
      <c r="M231" s="3" t="s">
        <v>1703</v>
      </c>
      <c r="N231" s="3" t="str">
        <f t="shared" si="9"/>
        <v>Wood science; Forest science; Sustainable Development;</v>
      </c>
      <c r="O231" s="3" t="str">
        <f t="shared" si="10"/>
        <v>Wood science</v>
      </c>
      <c r="P231" s="3" t="s">
        <v>2098</v>
      </c>
      <c r="Q231" s="3" t="s">
        <v>838</v>
      </c>
      <c r="R231" s="3" t="s">
        <v>1704</v>
      </c>
    </row>
    <row r="232" spans="1:18" ht="51" x14ac:dyDescent="0.25">
      <c r="A232" s="4" t="s">
        <v>1751</v>
      </c>
      <c r="B232" s="4" t="s">
        <v>1431</v>
      </c>
      <c r="C232" s="4" t="s">
        <v>8</v>
      </c>
      <c r="D232" s="3" t="s">
        <v>73</v>
      </c>
      <c r="E232" s="3" t="s">
        <v>10</v>
      </c>
      <c r="F232" s="3" t="str">
        <f t="shared" si="11"/>
        <v>C</v>
      </c>
      <c r="G232" s="3">
        <v>22</v>
      </c>
      <c r="H232" s="3">
        <v>22</v>
      </c>
      <c r="I232" s="5">
        <v>5</v>
      </c>
      <c r="J232" s="6">
        <v>42005</v>
      </c>
      <c r="K232" s="6">
        <v>44196</v>
      </c>
      <c r="L232" s="3" t="s">
        <v>33</v>
      </c>
      <c r="M232" s="3" t="s">
        <v>1752</v>
      </c>
      <c r="N232" s="3" t="str">
        <f t="shared" si="9"/>
        <v>Plant production; Game ranching and farming; Environmental studies; Botany;</v>
      </c>
      <c r="O232" s="3" t="str">
        <f t="shared" si="10"/>
        <v>Plant production</v>
      </c>
      <c r="P232" s="3" t="s">
        <v>838</v>
      </c>
      <c r="Q232" s="3" t="s">
        <v>838</v>
      </c>
      <c r="R232" s="3" t="s">
        <v>1753</v>
      </c>
    </row>
    <row r="233" spans="1:18" ht="38.25" x14ac:dyDescent="0.25">
      <c r="A233" s="4" t="s">
        <v>1773</v>
      </c>
      <c r="B233" s="4" t="s">
        <v>81</v>
      </c>
      <c r="C233" s="4" t="s">
        <v>8</v>
      </c>
      <c r="D233" s="3" t="s">
        <v>73</v>
      </c>
      <c r="E233" s="3" t="s">
        <v>10</v>
      </c>
      <c r="F233" s="3" t="str">
        <f t="shared" si="11"/>
        <v>C</v>
      </c>
      <c r="G233" s="3">
        <v>28</v>
      </c>
      <c r="H233" s="3">
        <v>28</v>
      </c>
      <c r="I233" s="5">
        <v>5</v>
      </c>
      <c r="J233" s="6">
        <v>42005</v>
      </c>
      <c r="K233" s="6">
        <v>44196</v>
      </c>
      <c r="L233" s="3" t="s">
        <v>33</v>
      </c>
      <c r="M233" s="3" t="s">
        <v>1774</v>
      </c>
      <c r="N233" s="3" t="str">
        <f t="shared" si="9"/>
        <v>Plant production; Agriculture; Environmental studies;</v>
      </c>
      <c r="O233" s="3" t="str">
        <f t="shared" si="10"/>
        <v>Plant production</v>
      </c>
      <c r="P233" s="3" t="s">
        <v>838</v>
      </c>
      <c r="Q233" s="3" t="s">
        <v>838</v>
      </c>
      <c r="R233" s="3" t="s">
        <v>1775</v>
      </c>
    </row>
    <row r="234" spans="1:18" ht="38.25" x14ac:dyDescent="0.25">
      <c r="A234" s="4" t="s">
        <v>1773</v>
      </c>
      <c r="B234" s="4" t="s">
        <v>417</v>
      </c>
      <c r="C234" s="4" t="s">
        <v>3</v>
      </c>
      <c r="D234" s="3" t="s">
        <v>1054</v>
      </c>
      <c r="E234" s="3" t="s">
        <v>10</v>
      </c>
      <c r="F234" s="3" t="str">
        <f t="shared" si="11"/>
        <v>C</v>
      </c>
      <c r="G234" s="3">
        <v>12</v>
      </c>
      <c r="H234" s="3">
        <v>12</v>
      </c>
      <c r="I234" s="5">
        <v>1</v>
      </c>
      <c r="J234" s="6">
        <v>43466</v>
      </c>
      <c r="K234" s="6">
        <v>45657</v>
      </c>
      <c r="L234" s="3" t="s">
        <v>33</v>
      </c>
      <c r="M234" s="3" t="s">
        <v>1777</v>
      </c>
      <c r="N234" s="3" t="str">
        <f t="shared" si="9"/>
        <v>Molecular and cell biology; Plant production; Biotechnology;</v>
      </c>
      <c r="O234" s="3" t="str">
        <f t="shared" si="10"/>
        <v>Molecular and cell biology</v>
      </c>
      <c r="P234" s="3" t="s">
        <v>2099</v>
      </c>
      <c r="Q234" s="3" t="s">
        <v>2099</v>
      </c>
      <c r="R234" s="3" t="s">
        <v>1778</v>
      </c>
    </row>
    <row r="235" spans="1:18" ht="51" x14ac:dyDescent="0.25">
      <c r="A235" s="4" t="s">
        <v>1859</v>
      </c>
      <c r="B235" s="4" t="s">
        <v>1860</v>
      </c>
      <c r="C235" s="4" t="s">
        <v>8</v>
      </c>
      <c r="D235" s="3" t="s">
        <v>93</v>
      </c>
      <c r="E235" s="3" t="s">
        <v>10</v>
      </c>
      <c r="F235" s="3" t="str">
        <f t="shared" si="11"/>
        <v>C</v>
      </c>
      <c r="G235" s="3">
        <v>19</v>
      </c>
      <c r="H235" s="3">
        <v>19</v>
      </c>
      <c r="I235" s="5">
        <v>1</v>
      </c>
      <c r="J235" s="6">
        <v>43466</v>
      </c>
      <c r="K235" s="6">
        <v>45657</v>
      </c>
      <c r="L235" s="3" t="s">
        <v>33</v>
      </c>
      <c r="M235" s="3" t="s">
        <v>1861</v>
      </c>
      <c r="N235" s="3" t="str">
        <f t="shared" si="9"/>
        <v>Microbiology; Veterinary science; Molecular and cell biology; Biotechnology;</v>
      </c>
      <c r="O235" s="3" t="str">
        <f t="shared" si="10"/>
        <v>Microbiology</v>
      </c>
      <c r="P235" s="3" t="s">
        <v>109</v>
      </c>
      <c r="Q235" s="3" t="s">
        <v>109</v>
      </c>
      <c r="R235" s="3" t="s">
        <v>1862</v>
      </c>
    </row>
    <row r="236" spans="1:18" ht="63.75" x14ac:dyDescent="0.25">
      <c r="A236" s="4" t="s">
        <v>1866</v>
      </c>
      <c r="B236" s="4" t="s">
        <v>324</v>
      </c>
      <c r="C236" s="4" t="s">
        <v>3</v>
      </c>
      <c r="D236" s="3" t="s">
        <v>366</v>
      </c>
      <c r="E236" s="3" t="s">
        <v>10</v>
      </c>
      <c r="F236" s="3" t="str">
        <f t="shared" si="11"/>
        <v>C</v>
      </c>
      <c r="G236" s="3">
        <v>10</v>
      </c>
      <c r="H236" s="3">
        <v>10</v>
      </c>
      <c r="I236" s="5">
        <v>2</v>
      </c>
      <c r="J236" s="6">
        <v>43101</v>
      </c>
      <c r="K236" s="6">
        <v>45291</v>
      </c>
      <c r="L236" s="3" t="s">
        <v>33</v>
      </c>
      <c r="M236" s="3" t="s">
        <v>1867</v>
      </c>
      <c r="N236" s="3" t="str">
        <f t="shared" si="9"/>
        <v>Ecology and environmental science; Agrometereology; Botany; Horticulture;</v>
      </c>
      <c r="O236" s="3" t="str">
        <f t="shared" si="10"/>
        <v>Ecology and environmental science</v>
      </c>
      <c r="P236" s="3" t="s">
        <v>838</v>
      </c>
      <c r="Q236" s="3" t="s">
        <v>838</v>
      </c>
      <c r="R236" s="3" t="s">
        <v>1868</v>
      </c>
    </row>
    <row r="237" spans="1:18" ht="38.25" x14ac:dyDescent="0.25">
      <c r="A237" s="4" t="s">
        <v>1914</v>
      </c>
      <c r="B237" s="4" t="s">
        <v>38</v>
      </c>
      <c r="C237" s="4" t="s">
        <v>8</v>
      </c>
      <c r="D237" s="3" t="s">
        <v>9</v>
      </c>
      <c r="E237" s="3" t="s">
        <v>10</v>
      </c>
      <c r="F237" s="3" t="str">
        <f t="shared" si="11"/>
        <v>C</v>
      </c>
      <c r="G237" s="3">
        <v>13</v>
      </c>
      <c r="H237" s="3">
        <v>13</v>
      </c>
      <c r="I237" s="5">
        <v>3</v>
      </c>
      <c r="J237" s="6">
        <v>42736</v>
      </c>
      <c r="K237" s="6">
        <v>44926</v>
      </c>
      <c r="L237" s="3" t="s">
        <v>33</v>
      </c>
      <c r="M237" s="3" t="s">
        <v>1917</v>
      </c>
      <c r="N237" s="3" t="str">
        <f t="shared" si="9"/>
        <v>Genetics; Microbiology; Molecular and cell biology; Biotechnology;</v>
      </c>
      <c r="O237" s="3" t="str">
        <f t="shared" si="10"/>
        <v>Genetics</v>
      </c>
      <c r="P237" s="3" t="s">
        <v>109</v>
      </c>
      <c r="Q237" s="3" t="s">
        <v>109</v>
      </c>
      <c r="R237" s="3" t="s">
        <v>1918</v>
      </c>
    </row>
    <row r="238" spans="1:18" ht="51" x14ac:dyDescent="0.25">
      <c r="A238" s="4" t="s">
        <v>1926</v>
      </c>
      <c r="B238" s="4" t="s">
        <v>379</v>
      </c>
      <c r="C238" s="4" t="s">
        <v>3</v>
      </c>
      <c r="D238" s="3" t="s">
        <v>67</v>
      </c>
      <c r="E238" s="3" t="s">
        <v>10</v>
      </c>
      <c r="F238" s="3" t="str">
        <f t="shared" si="11"/>
        <v>C</v>
      </c>
      <c r="G238" s="3">
        <v>11</v>
      </c>
      <c r="H238" s="3">
        <v>11</v>
      </c>
      <c r="I238" s="5">
        <v>2</v>
      </c>
      <c r="J238" s="6">
        <v>43101</v>
      </c>
      <c r="K238" s="6">
        <v>45291</v>
      </c>
      <c r="L238" s="3" t="s">
        <v>33</v>
      </c>
      <c r="M238" s="3" t="s">
        <v>1927</v>
      </c>
      <c r="N238" s="3" t="str">
        <f t="shared" si="9"/>
        <v>Genetics; Molecular and cell biology; Marine biology; Animal Breeding &amp; Genetics;</v>
      </c>
      <c r="O238" s="3" t="str">
        <f t="shared" si="10"/>
        <v>Genetics</v>
      </c>
      <c r="P238" s="3" t="s">
        <v>2101</v>
      </c>
      <c r="Q238" s="3" t="s">
        <v>2101</v>
      </c>
      <c r="R238" s="3" t="s">
        <v>1928</v>
      </c>
    </row>
    <row r="239" spans="1:18" ht="25.5" x14ac:dyDescent="0.25">
      <c r="A239" s="4" t="s">
        <v>1947</v>
      </c>
      <c r="B239" s="4" t="s">
        <v>40</v>
      </c>
      <c r="C239" s="4" t="s">
        <v>3</v>
      </c>
      <c r="D239" s="3" t="s">
        <v>9</v>
      </c>
      <c r="E239" s="3" t="s">
        <v>10</v>
      </c>
      <c r="F239" s="3" t="str">
        <f t="shared" si="11"/>
        <v>C</v>
      </c>
      <c r="G239" s="3">
        <v>10</v>
      </c>
      <c r="H239" s="3">
        <v>10</v>
      </c>
      <c r="I239" s="5">
        <v>3</v>
      </c>
      <c r="J239" s="6">
        <v>42736</v>
      </c>
      <c r="K239" s="6">
        <v>44926</v>
      </c>
      <c r="L239" s="3" t="s">
        <v>33</v>
      </c>
      <c r="M239" s="3" t="s">
        <v>1950</v>
      </c>
      <c r="N239" s="3" t="str">
        <f t="shared" si="9"/>
        <v>Agriculture; Veterinary science;</v>
      </c>
      <c r="O239" s="3" t="str">
        <f t="shared" si="10"/>
        <v>Agriculture</v>
      </c>
      <c r="P239" s="3" t="s">
        <v>2101</v>
      </c>
      <c r="Q239" s="3" t="s">
        <v>2101</v>
      </c>
      <c r="R239" s="3" t="s">
        <v>1951</v>
      </c>
    </row>
    <row r="240" spans="1:18" ht="38.25" x14ac:dyDescent="0.25">
      <c r="A240" s="4" t="s">
        <v>1946</v>
      </c>
      <c r="B240" s="4" t="s">
        <v>108</v>
      </c>
      <c r="C240" s="4" t="s">
        <v>3</v>
      </c>
      <c r="D240" s="3" t="s">
        <v>76</v>
      </c>
      <c r="E240" s="3" t="s">
        <v>10</v>
      </c>
      <c r="F240" s="3" t="str">
        <f t="shared" si="11"/>
        <v>C</v>
      </c>
      <c r="G240" s="3">
        <v>3</v>
      </c>
      <c r="H240" s="3">
        <v>3</v>
      </c>
      <c r="I240" s="5">
        <v>1</v>
      </c>
      <c r="J240" s="6">
        <v>43466</v>
      </c>
      <c r="K240" s="6">
        <v>45657</v>
      </c>
      <c r="L240" s="3" t="s">
        <v>33</v>
      </c>
      <c r="M240" s="3" t="s">
        <v>1952</v>
      </c>
      <c r="N240" s="3" t="str">
        <f t="shared" si="9"/>
        <v>Agriculture; Biology; Molecular and cell biology; Microbiology;</v>
      </c>
      <c r="O240" s="3" t="str">
        <f t="shared" si="10"/>
        <v>Agriculture</v>
      </c>
      <c r="P240" s="3" t="s">
        <v>109</v>
      </c>
      <c r="Q240" s="3" t="s">
        <v>109</v>
      </c>
      <c r="R240" s="3" t="s">
        <v>1953</v>
      </c>
    </row>
    <row r="241" spans="1:18" ht="38.25" x14ac:dyDescent="0.25">
      <c r="A241" s="4" t="s">
        <v>1947</v>
      </c>
      <c r="B241" s="4" t="s">
        <v>1954</v>
      </c>
      <c r="C241" s="4" t="s">
        <v>3</v>
      </c>
      <c r="D241" s="3" t="s">
        <v>1054</v>
      </c>
      <c r="E241" s="3" t="s">
        <v>10</v>
      </c>
      <c r="F241" s="3" t="str">
        <f t="shared" si="11"/>
        <v>C</v>
      </c>
      <c r="G241" s="3">
        <v>17</v>
      </c>
      <c r="H241" s="3">
        <v>17</v>
      </c>
      <c r="I241" s="5">
        <v>4</v>
      </c>
      <c r="J241" s="6">
        <v>42370</v>
      </c>
      <c r="K241" s="6">
        <v>44561</v>
      </c>
      <c r="L241" s="3" t="s">
        <v>33</v>
      </c>
      <c r="M241" s="3" t="s">
        <v>1955</v>
      </c>
      <c r="N241" s="3" t="str">
        <f t="shared" si="9"/>
        <v>Agriculture; Botany;</v>
      </c>
      <c r="O241" s="3" t="str">
        <f t="shared" si="10"/>
        <v>Agriculture</v>
      </c>
      <c r="P241" s="3" t="s">
        <v>851</v>
      </c>
      <c r="Q241" s="3" t="s">
        <v>851</v>
      </c>
      <c r="R241" s="3" t="s">
        <v>1956</v>
      </c>
    </row>
    <row r="242" spans="1:18" ht="38.25" x14ac:dyDescent="0.25">
      <c r="A242" s="4" t="s">
        <v>1982</v>
      </c>
      <c r="B242" s="4" t="s">
        <v>671</v>
      </c>
      <c r="C242" s="4" t="s">
        <v>8</v>
      </c>
      <c r="D242" s="3" t="s">
        <v>9</v>
      </c>
      <c r="E242" s="3" t="s">
        <v>10</v>
      </c>
      <c r="F242" s="3" t="str">
        <f t="shared" si="11"/>
        <v>C</v>
      </c>
      <c r="G242" s="3">
        <v>23</v>
      </c>
      <c r="H242" s="3">
        <v>23</v>
      </c>
      <c r="I242" s="5">
        <v>2</v>
      </c>
      <c r="J242" s="6">
        <v>43101</v>
      </c>
      <c r="K242" s="6">
        <v>45291</v>
      </c>
      <c r="L242" s="3" t="s">
        <v>33</v>
      </c>
      <c r="M242" s="3" t="s">
        <v>1985</v>
      </c>
      <c r="N242" s="3" t="str">
        <f t="shared" si="9"/>
        <v>Microbiology; Infectious diseases; Veterinary science;</v>
      </c>
      <c r="O242" s="3" t="str">
        <f t="shared" si="10"/>
        <v>Microbiology</v>
      </c>
      <c r="P242" s="3" t="s">
        <v>109</v>
      </c>
      <c r="Q242" s="3" t="s">
        <v>109</v>
      </c>
      <c r="R242" s="3" t="s">
        <v>1986</v>
      </c>
    </row>
    <row r="243" spans="1:18" ht="38.25" x14ac:dyDescent="0.25">
      <c r="A243" s="4" t="s">
        <v>1982</v>
      </c>
      <c r="B243" s="4" t="s">
        <v>112</v>
      </c>
      <c r="C243" s="4" t="s">
        <v>3</v>
      </c>
      <c r="D243" s="3" t="s">
        <v>76</v>
      </c>
      <c r="E243" s="3" t="s">
        <v>10</v>
      </c>
      <c r="F243" s="3" t="str">
        <f t="shared" si="11"/>
        <v>C</v>
      </c>
      <c r="G243" s="3">
        <v>24</v>
      </c>
      <c r="H243" s="3">
        <v>24</v>
      </c>
      <c r="I243" s="5">
        <v>1</v>
      </c>
      <c r="J243" s="6">
        <v>43466</v>
      </c>
      <c r="K243" s="6">
        <v>45657</v>
      </c>
      <c r="L243" s="3" t="s">
        <v>33</v>
      </c>
      <c r="M243" s="3" t="s">
        <v>1987</v>
      </c>
      <c r="N243" s="3" t="str">
        <f t="shared" si="9"/>
        <v>Biology; Zoology; Animal production; Veterinary science;</v>
      </c>
      <c r="O243" s="3" t="str">
        <f t="shared" si="10"/>
        <v>Biology</v>
      </c>
      <c r="P243" s="3" t="s">
        <v>2101</v>
      </c>
      <c r="Q243" s="3" t="s">
        <v>2101</v>
      </c>
      <c r="R243" s="3" t="s">
        <v>1988</v>
      </c>
    </row>
    <row r="244" spans="1:18" ht="38.25" x14ac:dyDescent="0.25">
      <c r="A244" s="4" t="s">
        <v>1997</v>
      </c>
      <c r="B244" s="4" t="s">
        <v>1294</v>
      </c>
      <c r="C244" s="4" t="s">
        <v>8</v>
      </c>
      <c r="D244" s="3" t="s">
        <v>73</v>
      </c>
      <c r="E244" s="3" t="s">
        <v>10</v>
      </c>
      <c r="F244" s="3" t="str">
        <f t="shared" si="11"/>
        <v>C</v>
      </c>
      <c r="G244" s="3">
        <v>13</v>
      </c>
      <c r="H244" s="3">
        <v>13</v>
      </c>
      <c r="I244" s="5">
        <v>5</v>
      </c>
      <c r="J244" s="6">
        <v>42005</v>
      </c>
      <c r="K244" s="6">
        <v>44196</v>
      </c>
      <c r="L244" s="3" t="s">
        <v>33</v>
      </c>
      <c r="M244" s="3" t="s">
        <v>1998</v>
      </c>
      <c r="N244" s="3" t="str">
        <f t="shared" si="9"/>
        <v>Food sciences and technology; Molecular and cell biology;</v>
      </c>
      <c r="O244" s="3" t="str">
        <f t="shared" si="10"/>
        <v>Food sciences and technology</v>
      </c>
      <c r="P244" s="3" t="s">
        <v>131</v>
      </c>
      <c r="Q244" s="3" t="s">
        <v>2099</v>
      </c>
      <c r="R244" s="3" t="s">
        <v>1999</v>
      </c>
    </row>
    <row r="245" spans="1:18" ht="63.75" x14ac:dyDescent="0.25">
      <c r="A245" s="4" t="s">
        <v>2003</v>
      </c>
      <c r="B245" s="4" t="s">
        <v>14</v>
      </c>
      <c r="C245" s="4" t="s">
        <v>8</v>
      </c>
      <c r="D245" s="3" t="s">
        <v>73</v>
      </c>
      <c r="E245" s="3" t="s">
        <v>10</v>
      </c>
      <c r="F245" s="3" t="str">
        <f t="shared" si="11"/>
        <v>C</v>
      </c>
      <c r="G245" s="3">
        <v>9</v>
      </c>
      <c r="H245" s="3">
        <v>9</v>
      </c>
      <c r="I245" s="5">
        <v>3</v>
      </c>
      <c r="J245" s="6">
        <v>42736</v>
      </c>
      <c r="K245" s="6">
        <v>44926</v>
      </c>
      <c r="L245" s="3" t="s">
        <v>33</v>
      </c>
      <c r="M245" s="3" t="s">
        <v>1955</v>
      </c>
      <c r="N245" s="3" t="str">
        <f t="shared" si="9"/>
        <v>Agriculture; Botany;</v>
      </c>
      <c r="O245" s="3" t="str">
        <f t="shared" si="10"/>
        <v>Agriculture</v>
      </c>
      <c r="P245" s="3" t="s">
        <v>109</v>
      </c>
      <c r="Q245" s="3" t="s">
        <v>109</v>
      </c>
      <c r="R245" s="3" t="s">
        <v>2004</v>
      </c>
    </row>
    <row r="246" spans="1:18" ht="25.5" x14ac:dyDescent="0.25">
      <c r="A246" s="4" t="s">
        <v>48</v>
      </c>
      <c r="B246" s="4" t="s">
        <v>49</v>
      </c>
      <c r="C246" s="4" t="s">
        <v>3</v>
      </c>
      <c r="D246" s="3" t="s">
        <v>13</v>
      </c>
      <c r="E246" s="3" t="s">
        <v>10</v>
      </c>
      <c r="F246" s="3" t="str">
        <f t="shared" si="11"/>
        <v>C</v>
      </c>
      <c r="G246" s="3">
        <v>10</v>
      </c>
      <c r="H246" s="3">
        <v>10</v>
      </c>
      <c r="I246" s="5">
        <v>0</v>
      </c>
      <c r="J246" s="6">
        <v>43831</v>
      </c>
      <c r="K246" s="6">
        <v>46022</v>
      </c>
      <c r="L246" s="3" t="s">
        <v>50</v>
      </c>
      <c r="M246" s="3" t="s">
        <v>51</v>
      </c>
      <c r="N246" s="3" t="str">
        <f t="shared" si="9"/>
        <v>Molecular and cell biology; Biochemistry;</v>
      </c>
      <c r="O246" s="3" t="str">
        <f t="shared" si="10"/>
        <v>Molecular and cell biology</v>
      </c>
      <c r="P246" s="3" t="s">
        <v>2099</v>
      </c>
      <c r="Q246" s="3" t="s">
        <v>2099</v>
      </c>
      <c r="R246" s="3" t="s">
        <v>52</v>
      </c>
    </row>
    <row r="247" spans="1:18" ht="38.25" x14ac:dyDescent="0.25">
      <c r="A247" s="4" t="s">
        <v>107</v>
      </c>
      <c r="B247" s="4" t="s">
        <v>108</v>
      </c>
      <c r="C247" s="4" t="s">
        <v>8</v>
      </c>
      <c r="D247" s="3" t="s">
        <v>73</v>
      </c>
      <c r="E247" s="3" t="s">
        <v>10</v>
      </c>
      <c r="F247" s="3" t="str">
        <f t="shared" si="11"/>
        <v>C</v>
      </c>
      <c r="G247" s="3">
        <v>17</v>
      </c>
      <c r="H247" s="3">
        <v>17</v>
      </c>
      <c r="I247" s="5">
        <v>1</v>
      </c>
      <c r="J247" s="6">
        <v>43466</v>
      </c>
      <c r="K247" s="6">
        <v>45657</v>
      </c>
      <c r="L247" s="3" t="s">
        <v>50</v>
      </c>
      <c r="M247" s="3" t="s">
        <v>109</v>
      </c>
      <c r="N247" s="3" t="str">
        <f t="shared" si="9"/>
        <v>Microbiology;</v>
      </c>
      <c r="O247" s="3" t="str">
        <f t="shared" si="10"/>
        <v>Microbiology</v>
      </c>
      <c r="P247" s="3" t="s">
        <v>109</v>
      </c>
      <c r="Q247" s="3" t="s">
        <v>109</v>
      </c>
      <c r="R247" s="3" t="s">
        <v>110</v>
      </c>
    </row>
    <row r="248" spans="1:18" ht="38.25" x14ac:dyDescent="0.25">
      <c r="A248" s="4" t="s">
        <v>111</v>
      </c>
      <c r="B248" s="4" t="s">
        <v>112</v>
      </c>
      <c r="C248" s="4" t="s">
        <v>8</v>
      </c>
      <c r="D248" s="3" t="s">
        <v>13</v>
      </c>
      <c r="E248" s="3" t="s">
        <v>10</v>
      </c>
      <c r="F248" s="3" t="str">
        <f t="shared" si="11"/>
        <v>C</v>
      </c>
      <c r="G248" s="3">
        <v>14</v>
      </c>
      <c r="H248" s="3">
        <v>14</v>
      </c>
      <c r="I248" s="5">
        <v>3</v>
      </c>
      <c r="J248" s="6">
        <v>42736</v>
      </c>
      <c r="K248" s="6">
        <v>44926</v>
      </c>
      <c r="L248" s="3" t="s">
        <v>50</v>
      </c>
      <c r="M248" s="3" t="s">
        <v>113</v>
      </c>
      <c r="N248" s="3" t="str">
        <f t="shared" si="9"/>
        <v>Environmental studies; Zoology;</v>
      </c>
      <c r="O248" s="3" t="str">
        <f t="shared" si="10"/>
        <v>Environmental studies</v>
      </c>
      <c r="P248" s="3" t="s">
        <v>838</v>
      </c>
      <c r="Q248" s="3" t="s">
        <v>838</v>
      </c>
      <c r="R248" s="3" t="s">
        <v>114</v>
      </c>
    </row>
    <row r="249" spans="1:18" ht="38.25" x14ac:dyDescent="0.25">
      <c r="A249" s="4" t="s">
        <v>127</v>
      </c>
      <c r="B249" s="4" t="s">
        <v>19</v>
      </c>
      <c r="C249" s="4" t="s">
        <v>3</v>
      </c>
      <c r="D249" s="3" t="s">
        <v>28</v>
      </c>
      <c r="E249" s="3" t="s">
        <v>10</v>
      </c>
      <c r="F249" s="3" t="str">
        <f t="shared" si="11"/>
        <v>C</v>
      </c>
      <c r="G249" s="3">
        <v>24</v>
      </c>
      <c r="H249" s="3">
        <v>24</v>
      </c>
      <c r="I249" s="5">
        <v>3</v>
      </c>
      <c r="J249" s="6">
        <v>42736</v>
      </c>
      <c r="K249" s="6">
        <v>44926</v>
      </c>
      <c r="L249" s="3" t="s">
        <v>50</v>
      </c>
      <c r="M249" s="3" t="s">
        <v>68</v>
      </c>
      <c r="N249" s="3" t="str">
        <f t="shared" si="9"/>
        <v>Ecology and environmental science;</v>
      </c>
      <c r="O249" s="3" t="str">
        <f t="shared" si="10"/>
        <v>Ecology and environmental science</v>
      </c>
      <c r="P249" s="3" t="s">
        <v>838</v>
      </c>
      <c r="Q249" s="3" t="s">
        <v>838</v>
      </c>
      <c r="R249" s="3" t="s">
        <v>128</v>
      </c>
    </row>
    <row r="250" spans="1:18" ht="25.5" x14ac:dyDescent="0.25">
      <c r="A250" s="4" t="s">
        <v>185</v>
      </c>
      <c r="B250" s="4" t="s">
        <v>186</v>
      </c>
      <c r="C250" s="4" t="s">
        <v>8</v>
      </c>
      <c r="D250" s="3" t="s">
        <v>28</v>
      </c>
      <c r="E250" s="3" t="s">
        <v>10</v>
      </c>
      <c r="F250" s="3" t="str">
        <f t="shared" si="11"/>
        <v>C</v>
      </c>
      <c r="G250" s="3">
        <v>22</v>
      </c>
      <c r="H250" s="3">
        <v>22</v>
      </c>
      <c r="I250" s="5">
        <v>1</v>
      </c>
      <c r="J250" s="6">
        <v>43466</v>
      </c>
      <c r="K250" s="6">
        <v>45657</v>
      </c>
      <c r="L250" s="3" t="s">
        <v>50</v>
      </c>
      <c r="M250" s="3" t="s">
        <v>187</v>
      </c>
      <c r="N250" s="3" t="str">
        <f t="shared" si="9"/>
        <v>Fisheries; Marine biology;</v>
      </c>
      <c r="O250" s="3" t="str">
        <f t="shared" si="10"/>
        <v>Fisheries</v>
      </c>
      <c r="P250" s="3" t="s">
        <v>838</v>
      </c>
      <c r="Q250" s="3" t="s">
        <v>838</v>
      </c>
      <c r="R250" s="3" t="s">
        <v>188</v>
      </c>
    </row>
    <row r="251" spans="1:18" ht="38.25" x14ac:dyDescent="0.25">
      <c r="A251" s="4" t="s">
        <v>196</v>
      </c>
      <c r="B251" s="4" t="s">
        <v>197</v>
      </c>
      <c r="C251" s="4" t="s">
        <v>3</v>
      </c>
      <c r="D251" s="3" t="s">
        <v>198</v>
      </c>
      <c r="E251" s="3" t="s">
        <v>10</v>
      </c>
      <c r="F251" s="3" t="str">
        <f t="shared" si="11"/>
        <v>C</v>
      </c>
      <c r="G251" s="3">
        <v>16</v>
      </c>
      <c r="H251" s="3">
        <v>16</v>
      </c>
      <c r="I251" s="5">
        <v>0</v>
      </c>
      <c r="J251" s="6">
        <v>43831</v>
      </c>
      <c r="K251" s="6">
        <v>46022</v>
      </c>
      <c r="L251" s="3" t="s">
        <v>50</v>
      </c>
      <c r="M251" s="3" t="s">
        <v>199</v>
      </c>
      <c r="N251" s="3" t="str">
        <f t="shared" si="9"/>
        <v>Ecology and environmental science; Zoology;</v>
      </c>
      <c r="O251" s="3" t="str">
        <f t="shared" si="10"/>
        <v>Ecology and environmental science</v>
      </c>
      <c r="P251" s="3" t="s">
        <v>838</v>
      </c>
      <c r="Q251" s="3" t="s">
        <v>838</v>
      </c>
      <c r="R251" s="3" t="s">
        <v>200</v>
      </c>
    </row>
    <row r="252" spans="1:18" ht="38.25" x14ac:dyDescent="0.25">
      <c r="A252" s="4" t="s">
        <v>222</v>
      </c>
      <c r="B252" s="4" t="s">
        <v>36</v>
      </c>
      <c r="C252" s="4" t="s">
        <v>8</v>
      </c>
      <c r="D252" s="3" t="s">
        <v>13</v>
      </c>
      <c r="E252" s="3" t="s">
        <v>10</v>
      </c>
      <c r="F252" s="3" t="str">
        <f t="shared" si="11"/>
        <v>C</v>
      </c>
      <c r="G252" s="3">
        <v>20</v>
      </c>
      <c r="H252" s="3">
        <v>20</v>
      </c>
      <c r="I252" s="5">
        <v>1</v>
      </c>
      <c r="J252" s="6">
        <v>43466</v>
      </c>
      <c r="K252" s="6">
        <v>45657</v>
      </c>
      <c r="L252" s="3" t="s">
        <v>50</v>
      </c>
      <c r="M252" s="3" t="s">
        <v>223</v>
      </c>
      <c r="N252" s="3" t="str">
        <f t="shared" si="9"/>
        <v>Ecology and environmental science; Botany; Biology;</v>
      </c>
      <c r="O252" s="3" t="str">
        <f t="shared" si="10"/>
        <v>Ecology and environmental science</v>
      </c>
      <c r="P252" s="3" t="s">
        <v>838</v>
      </c>
      <c r="Q252" s="3" t="s">
        <v>838</v>
      </c>
      <c r="R252" s="3" t="s">
        <v>224</v>
      </c>
    </row>
    <row r="253" spans="1:18" ht="51" x14ac:dyDescent="0.25">
      <c r="A253" s="4" t="s">
        <v>237</v>
      </c>
      <c r="B253" s="4" t="s">
        <v>169</v>
      </c>
      <c r="C253" s="4" t="s">
        <v>8</v>
      </c>
      <c r="D253" s="3" t="s">
        <v>100</v>
      </c>
      <c r="E253" s="3" t="s">
        <v>10</v>
      </c>
      <c r="F253" s="3" t="str">
        <f t="shared" si="11"/>
        <v>C</v>
      </c>
      <c r="G253" s="3">
        <v>29</v>
      </c>
      <c r="H253" s="3">
        <v>29</v>
      </c>
      <c r="I253" s="5">
        <v>5</v>
      </c>
      <c r="J253" s="6">
        <v>42005</v>
      </c>
      <c r="K253" s="6">
        <v>44196</v>
      </c>
      <c r="L253" s="3" t="s">
        <v>50</v>
      </c>
      <c r="M253" s="3" t="s">
        <v>239</v>
      </c>
      <c r="N253" s="3" t="str">
        <f t="shared" si="9"/>
        <v>Zoology; Botany;</v>
      </c>
      <c r="O253" s="3" t="str">
        <f t="shared" si="10"/>
        <v>Zoology</v>
      </c>
      <c r="P253" s="3" t="s">
        <v>2101</v>
      </c>
      <c r="Q253" s="3" t="s">
        <v>2101</v>
      </c>
      <c r="R253" s="3" t="s">
        <v>240</v>
      </c>
    </row>
    <row r="254" spans="1:18" ht="63.75" x14ac:dyDescent="0.25">
      <c r="A254" s="4" t="s">
        <v>243</v>
      </c>
      <c r="B254" s="4" t="s">
        <v>21</v>
      </c>
      <c r="C254" s="4" t="s">
        <v>8</v>
      </c>
      <c r="D254" s="3" t="s">
        <v>93</v>
      </c>
      <c r="E254" s="3" t="s">
        <v>10</v>
      </c>
      <c r="F254" s="3" t="str">
        <f t="shared" si="11"/>
        <v>C</v>
      </c>
      <c r="G254" s="3">
        <v>7</v>
      </c>
      <c r="H254" s="3">
        <v>7</v>
      </c>
      <c r="I254" s="5">
        <v>5</v>
      </c>
      <c r="J254" s="6">
        <v>42005</v>
      </c>
      <c r="K254" s="6">
        <v>44196</v>
      </c>
      <c r="L254" s="3" t="s">
        <v>50</v>
      </c>
      <c r="M254" s="3" t="s">
        <v>249</v>
      </c>
      <c r="N254" s="3" t="str">
        <f t="shared" si="9"/>
        <v>Botany; Molecular and cell biology; Ecology and environmental science; Fresh water biology and limnology;</v>
      </c>
      <c r="O254" s="3" t="str">
        <f t="shared" si="10"/>
        <v>Botany</v>
      </c>
      <c r="P254" s="3" t="s">
        <v>851</v>
      </c>
      <c r="Q254" s="3" t="s">
        <v>851</v>
      </c>
      <c r="R254" s="3" t="s">
        <v>250</v>
      </c>
    </row>
    <row r="255" spans="1:18" ht="38.25" x14ac:dyDescent="0.25">
      <c r="A255" s="4" t="s">
        <v>281</v>
      </c>
      <c r="B255" s="4" t="s">
        <v>282</v>
      </c>
      <c r="C255" s="4" t="s">
        <v>8</v>
      </c>
      <c r="D255" s="3" t="s">
        <v>90</v>
      </c>
      <c r="E255" s="3" t="s">
        <v>10</v>
      </c>
      <c r="F255" s="3" t="str">
        <f t="shared" si="11"/>
        <v>C</v>
      </c>
      <c r="G255" s="3">
        <v>8</v>
      </c>
      <c r="H255" s="3">
        <v>8</v>
      </c>
      <c r="I255" s="5">
        <v>5</v>
      </c>
      <c r="J255" s="6">
        <v>42005</v>
      </c>
      <c r="K255" s="6">
        <v>44196</v>
      </c>
      <c r="L255" s="3" t="s">
        <v>50</v>
      </c>
      <c r="M255" s="3" t="s">
        <v>283</v>
      </c>
      <c r="N255" s="3" t="str">
        <f t="shared" si="9"/>
        <v>Microbiology; Molecular and cell biology; Genetics; Biotechnology;</v>
      </c>
      <c r="O255" s="3" t="str">
        <f t="shared" si="10"/>
        <v>Microbiology</v>
      </c>
      <c r="P255" s="3" t="s">
        <v>109</v>
      </c>
      <c r="Q255" s="3" t="s">
        <v>109</v>
      </c>
      <c r="R255" s="3" t="s">
        <v>284</v>
      </c>
    </row>
    <row r="256" spans="1:18" ht="25.5" x14ac:dyDescent="0.25">
      <c r="A256" s="4" t="s">
        <v>298</v>
      </c>
      <c r="B256" s="4" t="s">
        <v>299</v>
      </c>
      <c r="C256" s="4" t="s">
        <v>3</v>
      </c>
      <c r="D256" s="3" t="s">
        <v>245</v>
      </c>
      <c r="E256" s="3" t="s">
        <v>10</v>
      </c>
      <c r="F256" s="3" t="str">
        <f t="shared" si="11"/>
        <v>C</v>
      </c>
      <c r="G256" s="3">
        <v>6</v>
      </c>
      <c r="H256" s="3">
        <v>6</v>
      </c>
      <c r="I256" s="5">
        <v>3</v>
      </c>
      <c r="J256" s="6">
        <v>42736</v>
      </c>
      <c r="K256" s="6">
        <v>44926</v>
      </c>
      <c r="L256" s="3" t="s">
        <v>50</v>
      </c>
      <c r="M256" s="3" t="s">
        <v>270</v>
      </c>
      <c r="N256" s="3" t="str">
        <f t="shared" si="9"/>
        <v>Botany;</v>
      </c>
      <c r="O256" s="3" t="str">
        <f t="shared" si="10"/>
        <v>Botany</v>
      </c>
      <c r="P256" s="3" t="s">
        <v>851</v>
      </c>
      <c r="Q256" s="3" t="s">
        <v>851</v>
      </c>
      <c r="R256" s="3" t="s">
        <v>300</v>
      </c>
    </row>
    <row r="257" spans="1:18" ht="25.5" x14ac:dyDescent="0.25">
      <c r="A257" s="4" t="s">
        <v>305</v>
      </c>
      <c r="B257" s="4" t="s">
        <v>92</v>
      </c>
      <c r="C257" s="4" t="s">
        <v>8</v>
      </c>
      <c r="D257" s="3" t="s">
        <v>91</v>
      </c>
      <c r="E257" s="3" t="s">
        <v>10</v>
      </c>
      <c r="F257" s="3" t="str">
        <f t="shared" si="11"/>
        <v>C</v>
      </c>
      <c r="G257" s="3">
        <v>31</v>
      </c>
      <c r="H257" s="3">
        <v>31</v>
      </c>
      <c r="I257" s="5">
        <v>3</v>
      </c>
      <c r="J257" s="6">
        <v>42736</v>
      </c>
      <c r="K257" s="6">
        <v>44926</v>
      </c>
      <c r="L257" s="3" t="s">
        <v>50</v>
      </c>
      <c r="M257" s="3" t="s">
        <v>306</v>
      </c>
      <c r="N257" s="3" t="str">
        <f t="shared" si="9"/>
        <v>Microbiology; Medical virology;</v>
      </c>
      <c r="O257" s="3" t="str">
        <f t="shared" si="10"/>
        <v>Microbiology</v>
      </c>
      <c r="P257" s="3" t="s">
        <v>109</v>
      </c>
      <c r="Q257" s="3" t="s">
        <v>109</v>
      </c>
      <c r="R257" s="3" t="s">
        <v>307</v>
      </c>
    </row>
    <row r="258" spans="1:18" x14ac:dyDescent="0.25">
      <c r="A258" s="4" t="s">
        <v>321</v>
      </c>
      <c r="B258" s="4" t="s">
        <v>322</v>
      </c>
      <c r="C258" s="4" t="s">
        <v>8</v>
      </c>
      <c r="D258" s="3" t="s">
        <v>93</v>
      </c>
      <c r="E258" s="3" t="s">
        <v>10</v>
      </c>
      <c r="F258" s="3" t="str">
        <f t="shared" si="11"/>
        <v>C</v>
      </c>
      <c r="G258" s="3">
        <v>15</v>
      </c>
      <c r="H258" s="3">
        <v>15</v>
      </c>
      <c r="I258" s="5">
        <v>3</v>
      </c>
      <c r="J258" s="6">
        <v>42736</v>
      </c>
      <c r="K258" s="6">
        <v>44926</v>
      </c>
      <c r="L258" s="3" t="s">
        <v>50</v>
      </c>
      <c r="M258" s="3" t="s">
        <v>109</v>
      </c>
      <c r="N258" s="3" t="str">
        <f t="shared" si="9"/>
        <v>Microbiology;</v>
      </c>
      <c r="O258" s="3" t="str">
        <f t="shared" si="10"/>
        <v>Microbiology</v>
      </c>
      <c r="P258" s="3" t="s">
        <v>109</v>
      </c>
      <c r="Q258" s="3" t="s">
        <v>109</v>
      </c>
      <c r="R258" s="3" t="s">
        <v>323</v>
      </c>
    </row>
    <row r="259" spans="1:18" ht="25.5" x14ac:dyDescent="0.25">
      <c r="A259" s="4" t="s">
        <v>339</v>
      </c>
      <c r="B259" s="4" t="s">
        <v>66</v>
      </c>
      <c r="C259" s="4" t="s">
        <v>8</v>
      </c>
      <c r="D259" s="3" t="s">
        <v>9</v>
      </c>
      <c r="E259" s="3" t="s">
        <v>10</v>
      </c>
      <c r="F259" s="3" t="str">
        <f t="shared" si="11"/>
        <v>C</v>
      </c>
      <c r="G259" s="3">
        <v>22</v>
      </c>
      <c r="H259" s="3">
        <v>22</v>
      </c>
      <c r="I259" s="5">
        <v>3</v>
      </c>
      <c r="J259" s="6">
        <v>42736</v>
      </c>
      <c r="K259" s="6">
        <v>44926</v>
      </c>
      <c r="L259" s="3" t="s">
        <v>50</v>
      </c>
      <c r="M259" s="3" t="s">
        <v>340</v>
      </c>
      <c r="N259" s="3" t="str">
        <f t="shared" si="9"/>
        <v>Genetics; Zoology;</v>
      </c>
      <c r="O259" s="3" t="str">
        <f t="shared" si="10"/>
        <v>Genetics</v>
      </c>
      <c r="P259" s="3" t="s">
        <v>2101</v>
      </c>
      <c r="Q259" s="3" t="s">
        <v>2101</v>
      </c>
      <c r="R259" s="3" t="s">
        <v>341</v>
      </c>
    </row>
    <row r="260" spans="1:18" ht="51" x14ac:dyDescent="0.25">
      <c r="A260" s="4" t="s">
        <v>343</v>
      </c>
      <c r="B260" s="4" t="s">
        <v>121</v>
      </c>
      <c r="C260" s="4" t="s">
        <v>8</v>
      </c>
      <c r="D260" s="3" t="s">
        <v>90</v>
      </c>
      <c r="E260" s="3" t="s">
        <v>10</v>
      </c>
      <c r="F260" s="3" t="str">
        <f t="shared" si="11"/>
        <v>C</v>
      </c>
      <c r="G260" s="3">
        <v>15</v>
      </c>
      <c r="H260" s="3">
        <v>15</v>
      </c>
      <c r="I260" s="5">
        <v>0</v>
      </c>
      <c r="J260" s="6">
        <v>43831</v>
      </c>
      <c r="K260" s="6">
        <v>46022</v>
      </c>
      <c r="L260" s="3" t="s">
        <v>50</v>
      </c>
      <c r="M260" s="3" t="s">
        <v>270</v>
      </c>
      <c r="N260" s="3" t="str">
        <f t="shared" si="9"/>
        <v>Botany;</v>
      </c>
      <c r="O260" s="3" t="str">
        <f t="shared" si="10"/>
        <v>Botany</v>
      </c>
      <c r="P260" s="3" t="s">
        <v>851</v>
      </c>
      <c r="Q260" s="3" t="s">
        <v>851</v>
      </c>
      <c r="R260" s="3" t="s">
        <v>344</v>
      </c>
    </row>
    <row r="261" spans="1:18" ht="25.5" x14ac:dyDescent="0.25">
      <c r="A261" s="4" t="s">
        <v>356</v>
      </c>
      <c r="B261" s="4" t="s">
        <v>87</v>
      </c>
      <c r="C261" s="4" t="s">
        <v>8</v>
      </c>
      <c r="D261" s="3" t="s">
        <v>100</v>
      </c>
      <c r="E261" s="3" t="s">
        <v>10</v>
      </c>
      <c r="F261" s="3" t="str">
        <f t="shared" si="11"/>
        <v>C</v>
      </c>
      <c r="G261" s="3">
        <v>21</v>
      </c>
      <c r="H261" s="3">
        <v>21</v>
      </c>
      <c r="I261" s="5">
        <v>3</v>
      </c>
      <c r="J261" s="6">
        <v>42736</v>
      </c>
      <c r="K261" s="6">
        <v>44926</v>
      </c>
      <c r="L261" s="3" t="s">
        <v>50</v>
      </c>
      <c r="M261" s="3" t="s">
        <v>357</v>
      </c>
      <c r="N261" s="3" t="str">
        <f t="shared" ref="N261:N324" si="12">M261 &amp; ";"</f>
        <v>Fisheries; Biometrics;</v>
      </c>
      <c r="O261" s="3" t="str">
        <f t="shared" ref="O261:O324" si="13">LEFT(N261,(FIND(";",N261,1)-1))</f>
        <v>Fisheries</v>
      </c>
      <c r="P261" s="3" t="s">
        <v>838</v>
      </c>
      <c r="Q261" s="3" t="s">
        <v>838</v>
      </c>
      <c r="R261" s="3" t="s">
        <v>358</v>
      </c>
    </row>
    <row r="262" spans="1:18" ht="38.25" x14ac:dyDescent="0.25">
      <c r="A262" s="4" t="s">
        <v>371</v>
      </c>
      <c r="B262" s="4" t="s">
        <v>19</v>
      </c>
      <c r="C262" s="4" t="s">
        <v>3</v>
      </c>
      <c r="D262" s="3" t="s">
        <v>100</v>
      </c>
      <c r="E262" s="3" t="s">
        <v>10</v>
      </c>
      <c r="F262" s="3" t="str">
        <f t="shared" ref="F262:F323" si="14">E262</f>
        <v>C</v>
      </c>
      <c r="G262" s="3">
        <v>11</v>
      </c>
      <c r="H262" s="3">
        <v>11</v>
      </c>
      <c r="I262" s="5">
        <v>3</v>
      </c>
      <c r="J262" s="6">
        <v>42736</v>
      </c>
      <c r="K262" s="6">
        <v>44926</v>
      </c>
      <c r="L262" s="3" t="s">
        <v>50</v>
      </c>
      <c r="M262" s="3" t="s">
        <v>372</v>
      </c>
      <c r="N262" s="3" t="str">
        <f t="shared" si="12"/>
        <v>Molecular and cell biology; Biotechnology; Biochemistry;</v>
      </c>
      <c r="O262" s="3" t="str">
        <f t="shared" si="13"/>
        <v>Molecular and cell biology</v>
      </c>
      <c r="P262" s="3" t="s">
        <v>2099</v>
      </c>
      <c r="Q262" s="3" t="s">
        <v>2099</v>
      </c>
      <c r="R262" s="3" t="s">
        <v>373</v>
      </c>
    </row>
    <row r="263" spans="1:18" ht="63.75" x14ac:dyDescent="0.25">
      <c r="A263" s="4" t="s">
        <v>394</v>
      </c>
      <c r="B263" s="4" t="s">
        <v>301</v>
      </c>
      <c r="C263" s="4" t="s">
        <v>8</v>
      </c>
      <c r="D263" s="3" t="s">
        <v>80</v>
      </c>
      <c r="E263" s="3" t="s">
        <v>10</v>
      </c>
      <c r="F263" s="3" t="str">
        <f t="shared" si="14"/>
        <v>C</v>
      </c>
      <c r="G263" s="3">
        <v>15</v>
      </c>
      <c r="H263" s="3">
        <v>15</v>
      </c>
      <c r="I263" s="5">
        <v>0</v>
      </c>
      <c r="J263" s="6">
        <v>43831</v>
      </c>
      <c r="K263" s="6">
        <v>46022</v>
      </c>
      <c r="L263" s="3" t="s">
        <v>50</v>
      </c>
      <c r="M263" s="3" t="s">
        <v>395</v>
      </c>
      <c r="N263" s="3" t="str">
        <f t="shared" si="12"/>
        <v>Biochemistry; Molecular and cell biology; Marine biology; Plant Biotechnology;</v>
      </c>
      <c r="O263" s="3" t="str">
        <f t="shared" si="13"/>
        <v>Biochemistry</v>
      </c>
      <c r="P263" s="3" t="s">
        <v>2099</v>
      </c>
      <c r="Q263" s="3" t="s">
        <v>2099</v>
      </c>
      <c r="R263" s="3" t="s">
        <v>396</v>
      </c>
    </row>
    <row r="264" spans="1:18" ht="51" x14ac:dyDescent="0.25">
      <c r="A264" s="4" t="s">
        <v>399</v>
      </c>
      <c r="B264" s="4" t="s">
        <v>54</v>
      </c>
      <c r="C264" s="4" t="s">
        <v>8</v>
      </c>
      <c r="D264" s="3" t="s">
        <v>73</v>
      </c>
      <c r="E264" s="3" t="s">
        <v>10</v>
      </c>
      <c r="F264" s="3" t="str">
        <f t="shared" si="14"/>
        <v>C</v>
      </c>
      <c r="G264" s="3">
        <v>14</v>
      </c>
      <c r="H264" s="3">
        <v>14</v>
      </c>
      <c r="I264" s="5">
        <v>2</v>
      </c>
      <c r="J264" s="6">
        <v>43101</v>
      </c>
      <c r="K264" s="6">
        <v>45291</v>
      </c>
      <c r="L264" s="3" t="s">
        <v>50</v>
      </c>
      <c r="M264" s="3" t="s">
        <v>400</v>
      </c>
      <c r="N264" s="3" t="str">
        <f t="shared" si="12"/>
        <v>Microbiology; Biotechnology; Animal Diseases;</v>
      </c>
      <c r="O264" s="3" t="str">
        <f t="shared" si="13"/>
        <v>Microbiology</v>
      </c>
      <c r="P264" s="3" t="s">
        <v>109</v>
      </c>
      <c r="Q264" s="3" t="s">
        <v>109</v>
      </c>
      <c r="R264" s="3" t="s">
        <v>401</v>
      </c>
    </row>
    <row r="265" spans="1:18" ht="25.5" x14ac:dyDescent="0.25">
      <c r="A265" s="4" t="s">
        <v>418</v>
      </c>
      <c r="B265" s="4" t="s">
        <v>419</v>
      </c>
      <c r="C265" s="4" t="s">
        <v>8</v>
      </c>
      <c r="D265" s="3" t="s">
        <v>13</v>
      </c>
      <c r="E265" s="3" t="s">
        <v>10</v>
      </c>
      <c r="F265" s="3"/>
      <c r="G265" s="3">
        <v>13</v>
      </c>
      <c r="H265" s="3"/>
      <c r="I265" s="5">
        <v>4</v>
      </c>
      <c r="J265" s="6">
        <v>42370</v>
      </c>
      <c r="K265" s="6">
        <v>44561</v>
      </c>
      <c r="L265" s="3" t="s">
        <v>50</v>
      </c>
      <c r="M265" s="3" t="s">
        <v>420</v>
      </c>
      <c r="N265" s="3" t="str">
        <f t="shared" si="12"/>
        <v>Physiology;</v>
      </c>
      <c r="O265" s="3" t="str">
        <f t="shared" si="13"/>
        <v>Physiology</v>
      </c>
      <c r="P265" s="3" t="s">
        <v>420</v>
      </c>
      <c r="Q265" s="3"/>
      <c r="R265" s="3" t="s">
        <v>421</v>
      </c>
    </row>
    <row r="266" spans="1:18" ht="51" x14ac:dyDescent="0.25">
      <c r="A266" s="4" t="s">
        <v>422</v>
      </c>
      <c r="B266" s="4" t="s">
        <v>295</v>
      </c>
      <c r="C266" s="4" t="s">
        <v>8</v>
      </c>
      <c r="D266" s="3" t="s">
        <v>58</v>
      </c>
      <c r="E266" s="3" t="s">
        <v>10</v>
      </c>
      <c r="F266" s="3"/>
      <c r="G266" s="3"/>
      <c r="H266" s="3"/>
      <c r="I266" s="5">
        <v>3</v>
      </c>
      <c r="J266" s="6">
        <v>42736</v>
      </c>
      <c r="K266" s="6">
        <v>44926</v>
      </c>
      <c r="L266" s="3" t="s">
        <v>50</v>
      </c>
      <c r="M266" s="3" t="s">
        <v>424</v>
      </c>
      <c r="N266" s="3" t="str">
        <f t="shared" si="12"/>
        <v>Botany; Environmental studies; Ecology and environmental science;</v>
      </c>
      <c r="O266" s="3" t="str">
        <f t="shared" si="13"/>
        <v>Botany</v>
      </c>
      <c r="P266" s="3" t="s">
        <v>851</v>
      </c>
      <c r="Q266" s="3" t="s">
        <v>851</v>
      </c>
      <c r="R266" s="3" t="s">
        <v>425</v>
      </c>
    </row>
    <row r="267" spans="1:18" ht="38.25" x14ac:dyDescent="0.25">
      <c r="A267" s="4" t="s">
        <v>422</v>
      </c>
      <c r="B267" s="4" t="s">
        <v>7</v>
      </c>
      <c r="C267" s="4" t="s">
        <v>3</v>
      </c>
      <c r="D267" s="3" t="s">
        <v>59</v>
      </c>
      <c r="E267" s="3" t="s">
        <v>10</v>
      </c>
      <c r="F267" s="3" t="str">
        <f t="shared" si="14"/>
        <v>C</v>
      </c>
      <c r="G267" s="3">
        <v>20</v>
      </c>
      <c r="H267" s="3">
        <v>20</v>
      </c>
      <c r="I267" s="5">
        <v>2</v>
      </c>
      <c r="J267" s="6">
        <v>43101</v>
      </c>
      <c r="K267" s="6">
        <v>45291</v>
      </c>
      <c r="L267" s="3" t="s">
        <v>50</v>
      </c>
      <c r="M267" s="3" t="s">
        <v>199</v>
      </c>
      <c r="N267" s="3" t="str">
        <f t="shared" si="12"/>
        <v>Ecology and environmental science; Zoology;</v>
      </c>
      <c r="O267" s="3" t="str">
        <f t="shared" si="13"/>
        <v>Ecology and environmental science</v>
      </c>
      <c r="P267" s="3" t="s">
        <v>838</v>
      </c>
      <c r="Q267" s="3" t="s">
        <v>838</v>
      </c>
      <c r="R267" s="3" t="s">
        <v>426</v>
      </c>
    </row>
    <row r="268" spans="1:18" x14ac:dyDescent="0.25">
      <c r="A268" s="4" t="s">
        <v>429</v>
      </c>
      <c r="B268" s="4" t="s">
        <v>430</v>
      </c>
      <c r="C268" s="4" t="s">
        <v>8</v>
      </c>
      <c r="D268" s="3" t="s">
        <v>28</v>
      </c>
      <c r="E268" s="3" t="s">
        <v>10</v>
      </c>
      <c r="F268" s="3" t="str">
        <f t="shared" si="14"/>
        <v>C</v>
      </c>
      <c r="G268" s="3">
        <v>13</v>
      </c>
      <c r="H268" s="3">
        <v>13</v>
      </c>
      <c r="I268" s="5">
        <v>1</v>
      </c>
      <c r="J268" s="6">
        <v>43466</v>
      </c>
      <c r="K268" s="6">
        <v>45657</v>
      </c>
      <c r="L268" s="3" t="s">
        <v>50</v>
      </c>
      <c r="M268" s="3" t="s">
        <v>270</v>
      </c>
      <c r="N268" s="3" t="str">
        <f t="shared" si="12"/>
        <v>Botany;</v>
      </c>
      <c r="O268" s="3" t="str">
        <f t="shared" si="13"/>
        <v>Botany</v>
      </c>
      <c r="P268" s="3" t="s">
        <v>851</v>
      </c>
      <c r="Q268" s="3" t="s">
        <v>851</v>
      </c>
      <c r="R268" s="3" t="s">
        <v>431</v>
      </c>
    </row>
    <row r="269" spans="1:18" ht="25.5" x14ac:dyDescent="0.25">
      <c r="A269" s="4" t="s">
        <v>444</v>
      </c>
      <c r="B269" s="4" t="s">
        <v>309</v>
      </c>
      <c r="C269" s="4" t="s">
        <v>8</v>
      </c>
      <c r="D269" s="3" t="s">
        <v>13</v>
      </c>
      <c r="E269" s="3" t="s">
        <v>10</v>
      </c>
      <c r="F269" s="3" t="str">
        <f t="shared" si="14"/>
        <v>C</v>
      </c>
      <c r="G269" s="3">
        <v>25</v>
      </c>
      <c r="H269" s="3">
        <v>25</v>
      </c>
      <c r="I269" s="5">
        <v>4</v>
      </c>
      <c r="J269" s="6">
        <v>42370</v>
      </c>
      <c r="K269" s="6">
        <v>44561</v>
      </c>
      <c r="L269" s="3" t="s">
        <v>50</v>
      </c>
      <c r="M269" s="3" t="s">
        <v>287</v>
      </c>
      <c r="N269" s="3" t="str">
        <f t="shared" si="12"/>
        <v>Zoology;</v>
      </c>
      <c r="O269" s="3" t="str">
        <f t="shared" si="13"/>
        <v>Zoology</v>
      </c>
      <c r="P269" s="3" t="s">
        <v>2101</v>
      </c>
      <c r="Q269" s="3" t="s">
        <v>2101</v>
      </c>
      <c r="R269" s="3" t="s">
        <v>446</v>
      </c>
    </row>
    <row r="270" spans="1:18" ht="25.5" x14ac:dyDescent="0.25">
      <c r="A270" s="4" t="s">
        <v>447</v>
      </c>
      <c r="B270" s="4" t="s">
        <v>448</v>
      </c>
      <c r="C270" s="4" t="s">
        <v>3</v>
      </c>
      <c r="D270" s="3" t="s">
        <v>59</v>
      </c>
      <c r="E270" s="3" t="s">
        <v>10</v>
      </c>
      <c r="F270" s="3" t="str">
        <f t="shared" si="14"/>
        <v>C</v>
      </c>
      <c r="G270" s="3">
        <v>15</v>
      </c>
      <c r="H270" s="3">
        <v>15</v>
      </c>
      <c r="I270" s="5">
        <v>3</v>
      </c>
      <c r="J270" s="6">
        <v>42736</v>
      </c>
      <c r="K270" s="6">
        <v>44926</v>
      </c>
      <c r="L270" s="3" t="s">
        <v>50</v>
      </c>
      <c r="M270" s="3" t="s">
        <v>449</v>
      </c>
      <c r="N270" s="3" t="str">
        <f t="shared" si="12"/>
        <v>Botany; Genetics;</v>
      </c>
      <c r="O270" s="3" t="str">
        <f t="shared" si="13"/>
        <v>Botany</v>
      </c>
      <c r="P270" s="3" t="s">
        <v>851</v>
      </c>
      <c r="Q270" s="3" t="s">
        <v>851</v>
      </c>
      <c r="R270" s="3" t="s">
        <v>450</v>
      </c>
    </row>
    <row r="271" spans="1:18" ht="63.75" x14ac:dyDescent="0.25">
      <c r="A271" s="4" t="s">
        <v>469</v>
      </c>
      <c r="B271" s="4" t="s">
        <v>470</v>
      </c>
      <c r="C271" s="4" t="s">
        <v>3</v>
      </c>
      <c r="D271" s="3" t="s">
        <v>59</v>
      </c>
      <c r="E271" s="3" t="s">
        <v>10</v>
      </c>
      <c r="F271" s="3" t="str">
        <f t="shared" si="14"/>
        <v>C</v>
      </c>
      <c r="G271" s="3">
        <v>15</v>
      </c>
      <c r="H271" s="3">
        <v>15</v>
      </c>
      <c r="I271" s="5">
        <v>2</v>
      </c>
      <c r="J271" s="6">
        <v>43101</v>
      </c>
      <c r="K271" s="6">
        <v>45291</v>
      </c>
      <c r="L271" s="3" t="s">
        <v>50</v>
      </c>
      <c r="M271" s="3" t="s">
        <v>109</v>
      </c>
      <c r="N271" s="3" t="str">
        <f t="shared" si="12"/>
        <v>Microbiology;</v>
      </c>
      <c r="O271" s="3" t="str">
        <f t="shared" si="13"/>
        <v>Microbiology</v>
      </c>
      <c r="P271" s="3" t="s">
        <v>109</v>
      </c>
      <c r="Q271" s="3" t="s">
        <v>109</v>
      </c>
      <c r="R271" s="3" t="s">
        <v>471</v>
      </c>
    </row>
    <row r="272" spans="1:18" ht="25.5" x14ac:dyDescent="0.25">
      <c r="A272" s="4" t="s">
        <v>480</v>
      </c>
      <c r="B272" s="4" t="s">
        <v>467</v>
      </c>
      <c r="C272" s="4" t="s">
        <v>8</v>
      </c>
      <c r="D272" s="3" t="s">
        <v>9</v>
      </c>
      <c r="E272" s="3" t="s">
        <v>10</v>
      </c>
      <c r="F272" s="3" t="str">
        <f t="shared" si="14"/>
        <v>C</v>
      </c>
      <c r="G272" s="3">
        <v>15</v>
      </c>
      <c r="H272" s="3">
        <v>15</v>
      </c>
      <c r="I272" s="5">
        <v>5</v>
      </c>
      <c r="J272" s="6">
        <v>42005</v>
      </c>
      <c r="K272" s="6">
        <v>44196</v>
      </c>
      <c r="L272" s="3" t="s">
        <v>50</v>
      </c>
      <c r="M272" s="3" t="s">
        <v>287</v>
      </c>
      <c r="N272" s="3" t="str">
        <f t="shared" si="12"/>
        <v>Zoology;</v>
      </c>
      <c r="O272" s="3" t="str">
        <f t="shared" si="13"/>
        <v>Zoology</v>
      </c>
      <c r="P272" s="3" t="s">
        <v>2101</v>
      </c>
      <c r="Q272" s="3" t="s">
        <v>2101</v>
      </c>
      <c r="R272" s="3" t="s">
        <v>481</v>
      </c>
    </row>
    <row r="273" spans="1:18" ht="25.5" x14ac:dyDescent="0.25">
      <c r="A273" s="4" t="s">
        <v>501</v>
      </c>
      <c r="B273" s="4" t="s">
        <v>165</v>
      </c>
      <c r="C273" s="4" t="s">
        <v>8</v>
      </c>
      <c r="D273" s="3" t="s">
        <v>100</v>
      </c>
      <c r="E273" s="3" t="s">
        <v>10</v>
      </c>
      <c r="F273" s="3"/>
      <c r="G273" s="3">
        <v>8</v>
      </c>
      <c r="H273" s="3"/>
      <c r="I273" s="5">
        <v>4</v>
      </c>
      <c r="J273" s="6">
        <v>42370</v>
      </c>
      <c r="K273" s="6">
        <v>44561</v>
      </c>
      <c r="L273" s="3" t="s">
        <v>50</v>
      </c>
      <c r="M273" s="3" t="s">
        <v>420</v>
      </c>
      <c r="N273" s="3" t="str">
        <f t="shared" si="12"/>
        <v>Physiology;</v>
      </c>
      <c r="O273" s="3" t="str">
        <f t="shared" si="13"/>
        <v>Physiology</v>
      </c>
      <c r="P273" s="3" t="s">
        <v>420</v>
      </c>
      <c r="Q273" s="3"/>
      <c r="R273" s="3" t="s">
        <v>502</v>
      </c>
    </row>
    <row r="274" spans="1:18" ht="38.25" x14ac:dyDescent="0.25">
      <c r="A274" s="4" t="s">
        <v>507</v>
      </c>
      <c r="B274" s="4" t="s">
        <v>206</v>
      </c>
      <c r="C274" s="4" t="s">
        <v>8</v>
      </c>
      <c r="D274" s="3" t="s">
        <v>93</v>
      </c>
      <c r="E274" s="3" t="s">
        <v>10</v>
      </c>
      <c r="F274" s="3" t="str">
        <f t="shared" si="14"/>
        <v>C</v>
      </c>
      <c r="G274" s="3">
        <v>18</v>
      </c>
      <c r="H274" s="3">
        <v>18</v>
      </c>
      <c r="I274" s="5">
        <v>3</v>
      </c>
      <c r="J274" s="6">
        <v>42736</v>
      </c>
      <c r="K274" s="6">
        <v>44926</v>
      </c>
      <c r="L274" s="3" t="s">
        <v>50</v>
      </c>
      <c r="M274" s="3" t="s">
        <v>68</v>
      </c>
      <c r="N274" s="3" t="str">
        <f t="shared" si="12"/>
        <v>Ecology and environmental science;</v>
      </c>
      <c r="O274" s="3" t="str">
        <f t="shared" si="13"/>
        <v>Ecology and environmental science</v>
      </c>
      <c r="P274" s="3" t="s">
        <v>838</v>
      </c>
      <c r="Q274" s="3" t="s">
        <v>838</v>
      </c>
      <c r="R274" s="3" t="s">
        <v>509</v>
      </c>
    </row>
    <row r="275" spans="1:18" ht="38.25" x14ac:dyDescent="0.25">
      <c r="A275" s="4" t="s">
        <v>511</v>
      </c>
      <c r="B275" s="4" t="s">
        <v>21</v>
      </c>
      <c r="C275" s="4" t="s">
        <v>8</v>
      </c>
      <c r="D275" s="3" t="s">
        <v>93</v>
      </c>
      <c r="E275" s="3" t="s">
        <v>10</v>
      </c>
      <c r="F275" s="3" t="str">
        <f t="shared" si="14"/>
        <v>C</v>
      </c>
      <c r="G275" s="3">
        <v>10</v>
      </c>
      <c r="H275" s="3">
        <v>10</v>
      </c>
      <c r="I275" s="5">
        <v>2</v>
      </c>
      <c r="J275" s="6">
        <v>43101</v>
      </c>
      <c r="K275" s="6">
        <v>45291</v>
      </c>
      <c r="L275" s="3" t="s">
        <v>50</v>
      </c>
      <c r="M275" s="3" t="s">
        <v>512</v>
      </c>
      <c r="N275" s="3" t="str">
        <f t="shared" si="12"/>
        <v>Microbiology; Ecology and environmental science;</v>
      </c>
      <c r="O275" s="3" t="str">
        <f t="shared" si="13"/>
        <v>Microbiology</v>
      </c>
      <c r="P275" s="3" t="s">
        <v>109</v>
      </c>
      <c r="Q275" s="3" t="s">
        <v>109</v>
      </c>
      <c r="R275" s="3" t="s">
        <v>513</v>
      </c>
    </row>
    <row r="276" spans="1:18" ht="38.25" x14ac:dyDescent="0.25">
      <c r="A276" s="4" t="s">
        <v>520</v>
      </c>
      <c r="B276" s="4" t="s">
        <v>21</v>
      </c>
      <c r="C276" s="4" t="s">
        <v>3</v>
      </c>
      <c r="D276" s="3" t="s">
        <v>67</v>
      </c>
      <c r="E276" s="3" t="s">
        <v>10</v>
      </c>
      <c r="F276" s="3" t="str">
        <f t="shared" si="14"/>
        <v>C</v>
      </c>
      <c r="G276" s="3">
        <v>24</v>
      </c>
      <c r="H276" s="3">
        <v>24</v>
      </c>
      <c r="I276" s="5">
        <v>2</v>
      </c>
      <c r="J276" s="6">
        <v>43101</v>
      </c>
      <c r="K276" s="6">
        <v>45291</v>
      </c>
      <c r="L276" s="3" t="s">
        <v>50</v>
      </c>
      <c r="M276" s="3" t="s">
        <v>199</v>
      </c>
      <c r="N276" s="3" t="str">
        <f t="shared" si="12"/>
        <v>Ecology and environmental science; Zoology;</v>
      </c>
      <c r="O276" s="3" t="str">
        <f t="shared" si="13"/>
        <v>Ecology and environmental science</v>
      </c>
      <c r="P276" s="3" t="s">
        <v>838</v>
      </c>
      <c r="Q276" s="3" t="s">
        <v>838</v>
      </c>
      <c r="R276" s="3" t="s">
        <v>521</v>
      </c>
    </row>
    <row r="277" spans="1:18" ht="38.25" x14ac:dyDescent="0.25">
      <c r="A277" s="4" t="s">
        <v>527</v>
      </c>
      <c r="B277" s="4" t="s">
        <v>83</v>
      </c>
      <c r="C277" s="4" t="s">
        <v>8</v>
      </c>
      <c r="D277" s="3" t="s">
        <v>100</v>
      </c>
      <c r="E277" s="3" t="s">
        <v>10</v>
      </c>
      <c r="F277" s="3"/>
      <c r="G277" s="3"/>
      <c r="H277" s="3"/>
      <c r="I277" s="5">
        <v>4</v>
      </c>
      <c r="J277" s="6">
        <v>42370</v>
      </c>
      <c r="K277" s="6">
        <v>44561</v>
      </c>
      <c r="L277" s="3" t="s">
        <v>50</v>
      </c>
      <c r="M277" s="3" t="s">
        <v>529</v>
      </c>
      <c r="N277" s="3" t="str">
        <f t="shared" si="12"/>
        <v>Botany; Zoology; Fresh water biology and limnology;</v>
      </c>
      <c r="O277" s="3" t="str">
        <f t="shared" si="13"/>
        <v>Botany</v>
      </c>
      <c r="P277" s="3" t="s">
        <v>851</v>
      </c>
      <c r="Q277" s="3" t="s">
        <v>851</v>
      </c>
      <c r="R277" s="3" t="s">
        <v>530</v>
      </c>
    </row>
    <row r="278" spans="1:18" ht="51" x14ac:dyDescent="0.25">
      <c r="A278" s="4" t="s">
        <v>558</v>
      </c>
      <c r="B278" s="4" t="s">
        <v>119</v>
      </c>
      <c r="C278" s="4" t="s">
        <v>3</v>
      </c>
      <c r="D278" s="3" t="s">
        <v>37</v>
      </c>
      <c r="E278" s="3" t="s">
        <v>10</v>
      </c>
      <c r="F278" s="3" t="str">
        <f t="shared" si="14"/>
        <v>C</v>
      </c>
      <c r="G278" s="3">
        <v>13</v>
      </c>
      <c r="H278" s="3">
        <v>13</v>
      </c>
      <c r="I278" s="5">
        <v>3</v>
      </c>
      <c r="J278" s="6">
        <v>42736</v>
      </c>
      <c r="K278" s="6">
        <v>44926</v>
      </c>
      <c r="L278" s="3" t="s">
        <v>50</v>
      </c>
      <c r="M278" s="3" t="s">
        <v>559</v>
      </c>
      <c r="N278" s="3" t="str">
        <f t="shared" si="12"/>
        <v>Zoology; Biochemistry; Marine biology;</v>
      </c>
      <c r="O278" s="3" t="str">
        <f t="shared" si="13"/>
        <v>Zoology</v>
      </c>
      <c r="P278" s="3" t="s">
        <v>2101</v>
      </c>
      <c r="Q278" s="3" t="s">
        <v>2101</v>
      </c>
      <c r="R278" s="3" t="s">
        <v>560</v>
      </c>
    </row>
    <row r="279" spans="1:18" x14ac:dyDescent="0.25">
      <c r="A279" s="4" t="s">
        <v>587</v>
      </c>
      <c r="B279" s="4" t="s">
        <v>588</v>
      </c>
      <c r="C279" s="4" t="s">
        <v>8</v>
      </c>
      <c r="D279" s="3" t="s">
        <v>100</v>
      </c>
      <c r="E279" s="3" t="s">
        <v>10</v>
      </c>
      <c r="F279" s="3" t="str">
        <f t="shared" si="14"/>
        <v>C</v>
      </c>
      <c r="G279" s="3">
        <v>10</v>
      </c>
      <c r="H279" s="3">
        <v>10</v>
      </c>
      <c r="I279" s="5">
        <v>5</v>
      </c>
      <c r="J279" s="6">
        <v>42005</v>
      </c>
      <c r="K279" s="6">
        <v>44196</v>
      </c>
      <c r="L279" s="3" t="s">
        <v>50</v>
      </c>
      <c r="M279" s="3" t="s">
        <v>287</v>
      </c>
      <c r="N279" s="3" t="str">
        <f t="shared" si="12"/>
        <v>Zoology;</v>
      </c>
      <c r="O279" s="3" t="str">
        <f t="shared" si="13"/>
        <v>Zoology</v>
      </c>
      <c r="P279" s="3" t="s">
        <v>2101</v>
      </c>
      <c r="Q279" s="3" t="s">
        <v>2101</v>
      </c>
      <c r="R279" s="3" t="s">
        <v>589</v>
      </c>
    </row>
    <row r="280" spans="1:18" ht="38.25" x14ac:dyDescent="0.25">
      <c r="A280" s="4" t="s">
        <v>616</v>
      </c>
      <c r="B280" s="4" t="s">
        <v>542</v>
      </c>
      <c r="C280" s="4" t="s">
        <v>3</v>
      </c>
      <c r="D280" s="3" t="s">
        <v>9</v>
      </c>
      <c r="E280" s="3" t="s">
        <v>10</v>
      </c>
      <c r="F280" s="3" t="str">
        <f t="shared" si="14"/>
        <v>C</v>
      </c>
      <c r="G280" s="3">
        <v>19</v>
      </c>
      <c r="H280" s="3">
        <v>19</v>
      </c>
      <c r="I280" s="5">
        <v>4</v>
      </c>
      <c r="J280" s="6">
        <v>42370</v>
      </c>
      <c r="K280" s="6">
        <v>44561</v>
      </c>
      <c r="L280" s="3" t="s">
        <v>50</v>
      </c>
      <c r="M280" s="3" t="s">
        <v>563</v>
      </c>
      <c r="N280" s="3" t="str">
        <f t="shared" si="12"/>
        <v>Zoology; Ecology and environmental science;</v>
      </c>
      <c r="O280" s="3" t="str">
        <f t="shared" si="13"/>
        <v>Zoology</v>
      </c>
      <c r="P280" s="3" t="s">
        <v>2101</v>
      </c>
      <c r="Q280" s="3" t="s">
        <v>2101</v>
      </c>
      <c r="R280" s="3" t="s">
        <v>617</v>
      </c>
    </row>
    <row r="281" spans="1:18" ht="63.75" x14ac:dyDescent="0.25">
      <c r="A281" s="4">
        <v>17</v>
      </c>
      <c r="B281" s="4" t="s">
        <v>618</v>
      </c>
      <c r="C281" s="4" t="s">
        <v>3</v>
      </c>
      <c r="D281" s="3" t="s">
        <v>37</v>
      </c>
      <c r="E281" s="3" t="s">
        <v>10</v>
      </c>
      <c r="F281" s="3" t="str">
        <f t="shared" si="14"/>
        <v>C</v>
      </c>
      <c r="G281" s="3">
        <v>17</v>
      </c>
      <c r="H281" s="3">
        <v>17</v>
      </c>
      <c r="I281" s="5">
        <v>4</v>
      </c>
      <c r="J281" s="6">
        <v>42370</v>
      </c>
      <c r="K281" s="6">
        <v>44561</v>
      </c>
      <c r="L281" s="3" t="s">
        <v>50</v>
      </c>
      <c r="M281" s="3" t="s">
        <v>619</v>
      </c>
      <c r="N281" s="3" t="str">
        <f t="shared" si="12"/>
        <v>Fresh water biology and limnology; Ecology and environmental science;</v>
      </c>
      <c r="O281" s="3" t="str">
        <f t="shared" si="13"/>
        <v>Fresh water biology and limnology</v>
      </c>
      <c r="P281" s="3" t="s">
        <v>838</v>
      </c>
      <c r="Q281" s="3" t="s">
        <v>838</v>
      </c>
      <c r="R281" s="3" t="s">
        <v>620</v>
      </c>
    </row>
    <row r="282" spans="1:18" ht="25.5" x14ac:dyDescent="0.25">
      <c r="A282" s="4" t="s">
        <v>655</v>
      </c>
      <c r="B282" s="4" t="s">
        <v>510</v>
      </c>
      <c r="C282" s="4" t="s">
        <v>3</v>
      </c>
      <c r="D282" s="3" t="s">
        <v>656</v>
      </c>
      <c r="E282" s="3" t="s">
        <v>10</v>
      </c>
      <c r="F282" s="3" t="str">
        <f t="shared" si="14"/>
        <v>C</v>
      </c>
      <c r="G282" s="3">
        <v>13</v>
      </c>
      <c r="H282" s="3">
        <v>13</v>
      </c>
      <c r="I282" s="5">
        <v>4</v>
      </c>
      <c r="J282" s="6">
        <v>42370</v>
      </c>
      <c r="K282" s="6">
        <v>44561</v>
      </c>
      <c r="L282" s="3" t="s">
        <v>50</v>
      </c>
      <c r="M282" s="3" t="s">
        <v>657</v>
      </c>
      <c r="N282" s="3" t="str">
        <f t="shared" si="12"/>
        <v>Zoology; Fresh water biology and limnology;</v>
      </c>
      <c r="O282" s="3" t="str">
        <f t="shared" si="13"/>
        <v>Zoology</v>
      </c>
      <c r="P282" s="3" t="s">
        <v>2101</v>
      </c>
      <c r="Q282" s="3" t="s">
        <v>2101</v>
      </c>
      <c r="R282" s="3" t="s">
        <v>658</v>
      </c>
    </row>
    <row r="283" spans="1:18" ht="38.25" x14ac:dyDescent="0.25">
      <c r="A283" s="4" t="s">
        <v>676</v>
      </c>
      <c r="B283" s="4" t="s">
        <v>45</v>
      </c>
      <c r="C283" s="4" t="s">
        <v>8</v>
      </c>
      <c r="D283" s="3" t="s">
        <v>90</v>
      </c>
      <c r="E283" s="3" t="s">
        <v>10</v>
      </c>
      <c r="F283" s="3" t="str">
        <f t="shared" si="14"/>
        <v>C</v>
      </c>
      <c r="G283" s="3">
        <v>20</v>
      </c>
      <c r="H283" s="3">
        <v>20</v>
      </c>
      <c r="I283" s="5">
        <v>1</v>
      </c>
      <c r="J283" s="6">
        <v>43466</v>
      </c>
      <c r="K283" s="6">
        <v>45657</v>
      </c>
      <c r="L283" s="3" t="s">
        <v>50</v>
      </c>
      <c r="M283" s="3" t="s">
        <v>677</v>
      </c>
      <c r="N283" s="3" t="str">
        <f t="shared" si="12"/>
        <v>Biotechnology; Molecular and cell biology; Microbiology;</v>
      </c>
      <c r="O283" s="3" t="str">
        <f t="shared" si="13"/>
        <v>Biotechnology</v>
      </c>
      <c r="P283" s="3" t="s">
        <v>109</v>
      </c>
      <c r="Q283" s="3" t="s">
        <v>109</v>
      </c>
      <c r="R283" s="3" t="s">
        <v>678</v>
      </c>
    </row>
    <row r="284" spans="1:18" ht="25.5" x14ac:dyDescent="0.25">
      <c r="A284" s="4" t="s">
        <v>691</v>
      </c>
      <c r="B284" s="4" t="s">
        <v>267</v>
      </c>
      <c r="C284" s="4" t="s">
        <v>8</v>
      </c>
      <c r="D284" s="3" t="s">
        <v>31</v>
      </c>
      <c r="E284" s="3" t="s">
        <v>10</v>
      </c>
      <c r="F284" s="3" t="str">
        <f t="shared" si="14"/>
        <v>C</v>
      </c>
      <c r="G284" s="3">
        <v>10</v>
      </c>
      <c r="H284" s="3">
        <v>10</v>
      </c>
      <c r="I284" s="5">
        <v>3</v>
      </c>
      <c r="J284" s="6">
        <v>42736</v>
      </c>
      <c r="K284" s="6">
        <v>44926</v>
      </c>
      <c r="L284" s="3" t="s">
        <v>50</v>
      </c>
      <c r="M284" s="3" t="s">
        <v>287</v>
      </c>
      <c r="N284" s="3" t="str">
        <f t="shared" si="12"/>
        <v>Zoology;</v>
      </c>
      <c r="O284" s="3" t="str">
        <f t="shared" si="13"/>
        <v>Zoology</v>
      </c>
      <c r="P284" s="3" t="s">
        <v>2101</v>
      </c>
      <c r="Q284" s="3" t="s">
        <v>2101</v>
      </c>
      <c r="R284" s="3" t="s">
        <v>692</v>
      </c>
    </row>
    <row r="285" spans="1:18" ht="38.25" x14ac:dyDescent="0.25">
      <c r="A285" s="4" t="s">
        <v>699</v>
      </c>
      <c r="B285" s="4" t="s">
        <v>700</v>
      </c>
      <c r="C285" s="4" t="s">
        <v>3</v>
      </c>
      <c r="D285" s="3" t="s">
        <v>67</v>
      </c>
      <c r="E285" s="3" t="s">
        <v>10</v>
      </c>
      <c r="F285" s="3" t="str">
        <f t="shared" si="14"/>
        <v>C</v>
      </c>
      <c r="G285" s="3">
        <v>17</v>
      </c>
      <c r="H285" s="3">
        <v>17</v>
      </c>
      <c r="I285" s="5">
        <v>3</v>
      </c>
      <c r="J285" s="6">
        <v>42736</v>
      </c>
      <c r="K285" s="6">
        <v>44926</v>
      </c>
      <c r="L285" s="3" t="s">
        <v>50</v>
      </c>
      <c r="M285" s="3" t="s">
        <v>701</v>
      </c>
      <c r="N285" s="3" t="str">
        <f t="shared" si="12"/>
        <v>Microbiology; Biotechnology; Molecular and cell biology;</v>
      </c>
      <c r="O285" s="3" t="str">
        <f t="shared" si="13"/>
        <v>Microbiology</v>
      </c>
      <c r="P285" s="3" t="s">
        <v>109</v>
      </c>
      <c r="Q285" s="3" t="s">
        <v>109</v>
      </c>
      <c r="R285" s="3" t="s">
        <v>702</v>
      </c>
    </row>
    <row r="286" spans="1:18" ht="51" x14ac:dyDescent="0.25">
      <c r="A286" s="4" t="s">
        <v>706</v>
      </c>
      <c r="B286" s="4" t="s">
        <v>365</v>
      </c>
      <c r="C286" s="4" t="s">
        <v>8</v>
      </c>
      <c r="D286" s="3" t="s">
        <v>37</v>
      </c>
      <c r="E286" s="3" t="s">
        <v>10</v>
      </c>
      <c r="F286" s="3" t="str">
        <f t="shared" si="14"/>
        <v>C</v>
      </c>
      <c r="G286" s="3">
        <v>21</v>
      </c>
      <c r="H286" s="3">
        <v>21</v>
      </c>
      <c r="I286" s="5">
        <v>2</v>
      </c>
      <c r="J286" s="6">
        <v>43101</v>
      </c>
      <c r="K286" s="6">
        <v>45291</v>
      </c>
      <c r="L286" s="3" t="s">
        <v>50</v>
      </c>
      <c r="M286" s="3" t="s">
        <v>707</v>
      </c>
      <c r="N286" s="3" t="str">
        <f t="shared" si="12"/>
        <v>Microbiology; Biochemistry; Toxicology;</v>
      </c>
      <c r="O286" s="3" t="str">
        <f t="shared" si="13"/>
        <v>Microbiology</v>
      </c>
      <c r="P286" s="3" t="s">
        <v>109</v>
      </c>
      <c r="Q286" s="3" t="s">
        <v>109</v>
      </c>
      <c r="R286" s="3" t="s">
        <v>708</v>
      </c>
    </row>
    <row r="287" spans="1:18" ht="51" x14ac:dyDescent="0.25">
      <c r="A287" s="4" t="s">
        <v>709</v>
      </c>
      <c r="B287" s="4" t="s">
        <v>467</v>
      </c>
      <c r="C287" s="4" t="s">
        <v>8</v>
      </c>
      <c r="D287" s="3" t="s">
        <v>59</v>
      </c>
      <c r="E287" s="3" t="s">
        <v>10</v>
      </c>
      <c r="F287" s="3" t="str">
        <f t="shared" si="14"/>
        <v>C</v>
      </c>
      <c r="G287" s="3">
        <v>23</v>
      </c>
      <c r="H287" s="3">
        <v>23</v>
      </c>
      <c r="I287" s="5">
        <v>3</v>
      </c>
      <c r="J287" s="6">
        <v>42736</v>
      </c>
      <c r="K287" s="6">
        <v>44926</v>
      </c>
      <c r="L287" s="3" t="s">
        <v>50</v>
      </c>
      <c r="M287" s="3" t="s">
        <v>287</v>
      </c>
      <c r="N287" s="3" t="str">
        <f t="shared" si="12"/>
        <v>Zoology;</v>
      </c>
      <c r="O287" s="3" t="str">
        <f t="shared" si="13"/>
        <v>Zoology</v>
      </c>
      <c r="P287" s="3" t="s">
        <v>2101</v>
      </c>
      <c r="Q287" s="3" t="s">
        <v>2101</v>
      </c>
      <c r="R287" s="3" t="s">
        <v>710</v>
      </c>
    </row>
    <row r="288" spans="1:18" ht="25.5" x14ac:dyDescent="0.25">
      <c r="A288" s="4" t="s">
        <v>715</v>
      </c>
      <c r="B288" s="4" t="s">
        <v>120</v>
      </c>
      <c r="C288" s="4" t="s">
        <v>8</v>
      </c>
      <c r="D288" s="3" t="s">
        <v>67</v>
      </c>
      <c r="E288" s="3" t="s">
        <v>10</v>
      </c>
      <c r="F288" s="3" t="str">
        <f t="shared" si="14"/>
        <v>C</v>
      </c>
      <c r="G288" s="3">
        <v>21</v>
      </c>
      <c r="H288" s="3">
        <v>21</v>
      </c>
      <c r="I288" s="5">
        <v>1</v>
      </c>
      <c r="J288" s="6">
        <v>43466</v>
      </c>
      <c r="K288" s="6">
        <v>45657</v>
      </c>
      <c r="L288" s="3" t="s">
        <v>50</v>
      </c>
      <c r="M288" s="3" t="s">
        <v>270</v>
      </c>
      <c r="N288" s="3" t="str">
        <f t="shared" si="12"/>
        <v>Botany;</v>
      </c>
      <c r="O288" s="3" t="str">
        <f t="shared" si="13"/>
        <v>Botany</v>
      </c>
      <c r="P288" s="3" t="s">
        <v>851</v>
      </c>
      <c r="Q288" s="3" t="s">
        <v>851</v>
      </c>
      <c r="R288" s="3" t="s">
        <v>716</v>
      </c>
    </row>
    <row r="289" spans="1:18" x14ac:dyDescent="0.25">
      <c r="A289" s="4" t="s">
        <v>723</v>
      </c>
      <c r="B289" s="4" t="s">
        <v>565</v>
      </c>
      <c r="C289" s="4" t="s">
        <v>8</v>
      </c>
      <c r="D289" s="3" t="s">
        <v>93</v>
      </c>
      <c r="E289" s="3" t="s">
        <v>10</v>
      </c>
      <c r="F289" s="3" t="str">
        <f t="shared" si="14"/>
        <v>C</v>
      </c>
      <c r="G289" s="3">
        <v>24</v>
      </c>
      <c r="H289" s="3">
        <v>24</v>
      </c>
      <c r="I289" s="5">
        <v>5</v>
      </c>
      <c r="J289" s="6">
        <v>42005</v>
      </c>
      <c r="K289" s="6">
        <v>44561</v>
      </c>
      <c r="L289" s="3" t="s">
        <v>50</v>
      </c>
      <c r="M289" s="3" t="s">
        <v>287</v>
      </c>
      <c r="N289" s="3" t="str">
        <f t="shared" si="12"/>
        <v>Zoology;</v>
      </c>
      <c r="O289" s="3" t="str">
        <f t="shared" si="13"/>
        <v>Zoology</v>
      </c>
      <c r="P289" s="3" t="s">
        <v>2101</v>
      </c>
      <c r="Q289" s="3" t="s">
        <v>2101</v>
      </c>
      <c r="R289" s="3" t="s">
        <v>726</v>
      </c>
    </row>
    <row r="290" spans="1:18" x14ac:dyDescent="0.25">
      <c r="A290" s="4" t="s">
        <v>734</v>
      </c>
      <c r="B290" s="4" t="s">
        <v>191</v>
      </c>
      <c r="C290" s="4" t="s">
        <v>8</v>
      </c>
      <c r="D290" s="3" t="s">
        <v>13</v>
      </c>
      <c r="E290" s="3" t="s">
        <v>10</v>
      </c>
      <c r="F290" s="3" t="str">
        <f t="shared" si="14"/>
        <v>C</v>
      </c>
      <c r="G290" s="3">
        <v>16</v>
      </c>
      <c r="H290" s="3">
        <v>16</v>
      </c>
      <c r="I290" s="5">
        <v>3</v>
      </c>
      <c r="J290" s="6">
        <v>42736</v>
      </c>
      <c r="K290" s="6">
        <v>44926</v>
      </c>
      <c r="L290" s="3" t="s">
        <v>50</v>
      </c>
      <c r="M290" s="3" t="s">
        <v>287</v>
      </c>
      <c r="N290" s="3" t="str">
        <f t="shared" si="12"/>
        <v>Zoology;</v>
      </c>
      <c r="O290" s="3" t="str">
        <f t="shared" si="13"/>
        <v>Zoology</v>
      </c>
      <c r="P290" s="3" t="s">
        <v>2101</v>
      </c>
      <c r="Q290" s="3" t="s">
        <v>2101</v>
      </c>
      <c r="R290" s="3" t="s">
        <v>735</v>
      </c>
    </row>
    <row r="291" spans="1:18" ht="51" x14ac:dyDescent="0.25">
      <c r="A291" s="4" t="s">
        <v>739</v>
      </c>
      <c r="B291" s="4" t="s">
        <v>116</v>
      </c>
      <c r="C291" s="4" t="s">
        <v>8</v>
      </c>
      <c r="D291" s="3" t="s">
        <v>13</v>
      </c>
      <c r="E291" s="3" t="s">
        <v>10</v>
      </c>
      <c r="F291" s="3" t="str">
        <f t="shared" si="14"/>
        <v>C</v>
      </c>
      <c r="G291" s="3">
        <v>13</v>
      </c>
      <c r="H291" s="3">
        <v>13</v>
      </c>
      <c r="I291" s="5">
        <v>3</v>
      </c>
      <c r="J291" s="6">
        <v>42736</v>
      </c>
      <c r="K291" s="6">
        <v>44926</v>
      </c>
      <c r="L291" s="3" t="s">
        <v>50</v>
      </c>
      <c r="M291" s="3" t="s">
        <v>740</v>
      </c>
      <c r="N291" s="3" t="str">
        <f t="shared" si="12"/>
        <v>Molecular and cell biology; Ecology and environmental science; Philosophy;</v>
      </c>
      <c r="O291" s="3" t="str">
        <f t="shared" si="13"/>
        <v>Molecular and cell biology</v>
      </c>
      <c r="P291" s="3" t="s">
        <v>2099</v>
      </c>
      <c r="Q291" s="3" t="s">
        <v>2099</v>
      </c>
      <c r="R291" s="3" t="s">
        <v>741</v>
      </c>
    </row>
    <row r="292" spans="1:18" ht="38.25" x14ac:dyDescent="0.25">
      <c r="A292" s="4" t="s">
        <v>778</v>
      </c>
      <c r="B292" s="4" t="s">
        <v>590</v>
      </c>
      <c r="C292" s="4" t="s">
        <v>8</v>
      </c>
      <c r="D292" s="3" t="s">
        <v>67</v>
      </c>
      <c r="E292" s="3" t="s">
        <v>10</v>
      </c>
      <c r="F292" s="3" t="str">
        <f t="shared" si="14"/>
        <v>C</v>
      </c>
      <c r="G292" s="3">
        <v>30</v>
      </c>
      <c r="H292" s="3">
        <v>30</v>
      </c>
      <c r="I292" s="5">
        <v>4</v>
      </c>
      <c r="J292" s="6">
        <v>42370</v>
      </c>
      <c r="K292" s="6">
        <v>44561</v>
      </c>
      <c r="L292" s="3" t="s">
        <v>50</v>
      </c>
      <c r="M292" s="3" t="s">
        <v>68</v>
      </c>
      <c r="N292" s="3" t="str">
        <f t="shared" si="12"/>
        <v>Ecology and environmental science;</v>
      </c>
      <c r="O292" s="3" t="str">
        <f t="shared" si="13"/>
        <v>Ecology and environmental science</v>
      </c>
      <c r="P292" s="3" t="s">
        <v>838</v>
      </c>
      <c r="Q292" s="3" t="s">
        <v>838</v>
      </c>
      <c r="R292" s="3" t="s">
        <v>779</v>
      </c>
    </row>
    <row r="293" spans="1:18" ht="51" x14ac:dyDescent="0.25">
      <c r="A293" s="4" t="s">
        <v>810</v>
      </c>
      <c r="B293" s="4" t="s">
        <v>438</v>
      </c>
      <c r="C293" s="4" t="s">
        <v>8</v>
      </c>
      <c r="D293" s="3" t="s">
        <v>91</v>
      </c>
      <c r="E293" s="3" t="s">
        <v>10</v>
      </c>
      <c r="F293" s="3" t="str">
        <f t="shared" si="14"/>
        <v>C</v>
      </c>
      <c r="G293" s="3">
        <v>12</v>
      </c>
      <c r="H293" s="3">
        <v>12</v>
      </c>
      <c r="I293" s="5">
        <v>3</v>
      </c>
      <c r="J293" s="6">
        <v>42736</v>
      </c>
      <c r="K293" s="6">
        <v>44926</v>
      </c>
      <c r="L293" s="3" t="s">
        <v>50</v>
      </c>
      <c r="M293" s="3" t="s">
        <v>811</v>
      </c>
      <c r="N293" s="3" t="str">
        <f t="shared" si="12"/>
        <v>Fresh water biology and limnology; Zoology; Ecology and environmental science;</v>
      </c>
      <c r="O293" s="3" t="str">
        <f t="shared" si="13"/>
        <v>Fresh water biology and limnology</v>
      </c>
      <c r="P293" s="3" t="s">
        <v>838</v>
      </c>
      <c r="Q293" s="3" t="s">
        <v>838</v>
      </c>
      <c r="R293" s="3" t="s">
        <v>812</v>
      </c>
    </row>
    <row r="294" spans="1:18" ht="25.5" x14ac:dyDescent="0.25">
      <c r="A294" s="4" t="s">
        <v>830</v>
      </c>
      <c r="B294" s="4" t="s">
        <v>423</v>
      </c>
      <c r="C294" s="4" t="s">
        <v>8</v>
      </c>
      <c r="D294" s="3" t="s">
        <v>37</v>
      </c>
      <c r="E294" s="3" t="s">
        <v>10</v>
      </c>
      <c r="F294" s="3" t="str">
        <f t="shared" si="14"/>
        <v>C</v>
      </c>
      <c r="G294" s="3">
        <v>14</v>
      </c>
      <c r="H294" s="3">
        <v>14</v>
      </c>
      <c r="I294" s="5">
        <v>5</v>
      </c>
      <c r="J294" s="6">
        <v>42005</v>
      </c>
      <c r="K294" s="6">
        <v>44196</v>
      </c>
      <c r="L294" s="3" t="s">
        <v>50</v>
      </c>
      <c r="M294" s="3" t="s">
        <v>398</v>
      </c>
      <c r="N294" s="3" t="str">
        <f t="shared" si="12"/>
        <v>Biochemistry;</v>
      </c>
      <c r="O294" s="3" t="str">
        <f t="shared" si="13"/>
        <v>Biochemistry</v>
      </c>
      <c r="P294" s="3" t="s">
        <v>2099</v>
      </c>
      <c r="Q294" s="3" t="s">
        <v>2099</v>
      </c>
      <c r="R294" s="3" t="s">
        <v>831</v>
      </c>
    </row>
    <row r="295" spans="1:18" ht="38.25" x14ac:dyDescent="0.25">
      <c r="A295" s="4" t="s">
        <v>864</v>
      </c>
      <c r="B295" s="4" t="s">
        <v>865</v>
      </c>
      <c r="C295" s="4" t="s">
        <v>8</v>
      </c>
      <c r="D295" s="3" t="s">
        <v>13</v>
      </c>
      <c r="E295" s="3" t="s">
        <v>10</v>
      </c>
      <c r="F295" s="3" t="str">
        <f t="shared" si="14"/>
        <v>C</v>
      </c>
      <c r="G295" s="3">
        <v>8</v>
      </c>
      <c r="H295" s="3">
        <v>8</v>
      </c>
      <c r="I295" s="5">
        <v>0</v>
      </c>
      <c r="J295" s="6">
        <v>43831</v>
      </c>
      <c r="K295" s="6">
        <v>46022</v>
      </c>
      <c r="L295" s="3" t="s">
        <v>50</v>
      </c>
      <c r="M295" s="3" t="s">
        <v>270</v>
      </c>
      <c r="N295" s="3" t="str">
        <f t="shared" si="12"/>
        <v>Botany;</v>
      </c>
      <c r="O295" s="3" t="str">
        <f t="shared" si="13"/>
        <v>Botany</v>
      </c>
      <c r="P295" s="3" t="s">
        <v>851</v>
      </c>
      <c r="Q295" s="3" t="s">
        <v>851</v>
      </c>
      <c r="R295" s="3" t="s">
        <v>866</v>
      </c>
    </row>
    <row r="296" spans="1:18" ht="51" x14ac:dyDescent="0.25">
      <c r="A296" s="4" t="s">
        <v>873</v>
      </c>
      <c r="B296" s="4" t="s">
        <v>301</v>
      </c>
      <c r="C296" s="4" t="s">
        <v>3</v>
      </c>
      <c r="D296" s="3" t="s">
        <v>459</v>
      </c>
      <c r="E296" s="3" t="s">
        <v>10</v>
      </c>
      <c r="F296" s="3" t="str">
        <f t="shared" si="14"/>
        <v>C</v>
      </c>
      <c r="G296" s="3">
        <v>13</v>
      </c>
      <c r="H296" s="3">
        <v>13</v>
      </c>
      <c r="I296" s="5">
        <v>5</v>
      </c>
      <c r="J296" s="6">
        <v>42005</v>
      </c>
      <c r="K296" s="6">
        <v>44196</v>
      </c>
      <c r="L296" s="3" t="s">
        <v>50</v>
      </c>
      <c r="M296" s="3" t="s">
        <v>874</v>
      </c>
      <c r="N296" s="3" t="str">
        <f t="shared" si="12"/>
        <v>Marine biology; Genetics; Zoology; Biology;</v>
      </c>
      <c r="O296" s="3" t="str">
        <f t="shared" si="13"/>
        <v>Marine biology</v>
      </c>
      <c r="P296" s="3" t="s">
        <v>2101</v>
      </c>
      <c r="Q296" s="3" t="s">
        <v>2101</v>
      </c>
      <c r="R296" s="3" t="s">
        <v>875</v>
      </c>
    </row>
    <row r="297" spans="1:18" ht="38.25" x14ac:dyDescent="0.25">
      <c r="A297" s="4" t="s">
        <v>888</v>
      </c>
      <c r="B297" s="4" t="s">
        <v>45</v>
      </c>
      <c r="C297" s="4" t="s">
        <v>8</v>
      </c>
      <c r="D297" s="3" t="s">
        <v>41</v>
      </c>
      <c r="E297" s="3" t="s">
        <v>10</v>
      </c>
      <c r="F297" s="3" t="str">
        <f t="shared" si="14"/>
        <v>C</v>
      </c>
      <c r="G297" s="3">
        <v>8</v>
      </c>
      <c r="H297" s="3">
        <v>8</v>
      </c>
      <c r="I297" s="5">
        <v>0</v>
      </c>
      <c r="J297" s="6">
        <v>43831</v>
      </c>
      <c r="K297" s="6">
        <v>46022</v>
      </c>
      <c r="L297" s="3" t="s">
        <v>50</v>
      </c>
      <c r="M297" s="3" t="s">
        <v>889</v>
      </c>
      <c r="N297" s="3" t="str">
        <f t="shared" si="12"/>
        <v>Zoology; Ecology and environmental science; Toxicology;</v>
      </c>
      <c r="O297" s="3" t="str">
        <f t="shared" si="13"/>
        <v>Zoology</v>
      </c>
      <c r="P297" s="3" t="s">
        <v>2101</v>
      </c>
      <c r="Q297" s="3" t="s">
        <v>2101</v>
      </c>
      <c r="R297" s="3" t="s">
        <v>890</v>
      </c>
    </row>
    <row r="298" spans="1:18" x14ac:dyDescent="0.25">
      <c r="A298" s="4" t="s">
        <v>896</v>
      </c>
      <c r="B298" s="4" t="s">
        <v>315</v>
      </c>
      <c r="C298" s="4" t="s">
        <v>8</v>
      </c>
      <c r="D298" s="3" t="s">
        <v>73</v>
      </c>
      <c r="E298" s="3" t="s">
        <v>10</v>
      </c>
      <c r="F298" s="3" t="str">
        <f t="shared" si="14"/>
        <v>C</v>
      </c>
      <c r="G298" s="3">
        <v>14</v>
      </c>
      <c r="H298" s="3">
        <v>14</v>
      </c>
      <c r="I298" s="5">
        <v>2</v>
      </c>
      <c r="J298" s="6">
        <v>43101</v>
      </c>
      <c r="K298" s="6">
        <v>45291</v>
      </c>
      <c r="L298" s="3" t="s">
        <v>50</v>
      </c>
      <c r="M298" s="3" t="s">
        <v>275</v>
      </c>
      <c r="N298" s="3" t="str">
        <f t="shared" si="12"/>
        <v>Genetics;</v>
      </c>
      <c r="O298" s="3" t="str">
        <f t="shared" si="13"/>
        <v>Genetics</v>
      </c>
      <c r="P298" s="3" t="s">
        <v>2101</v>
      </c>
      <c r="Q298" s="3" t="s">
        <v>2101</v>
      </c>
      <c r="R298" s="3" t="s">
        <v>898</v>
      </c>
    </row>
    <row r="299" spans="1:18" ht="25.5" x14ac:dyDescent="0.25">
      <c r="A299" s="4" t="s">
        <v>902</v>
      </c>
      <c r="B299" s="4" t="s">
        <v>7</v>
      </c>
      <c r="C299" s="4" t="s">
        <v>3</v>
      </c>
      <c r="D299" s="3" t="s">
        <v>73</v>
      </c>
      <c r="E299" s="3" t="s">
        <v>10</v>
      </c>
      <c r="F299" s="3" t="str">
        <f t="shared" si="14"/>
        <v>C</v>
      </c>
      <c r="G299" s="3">
        <v>25</v>
      </c>
      <c r="H299" s="3">
        <v>25</v>
      </c>
      <c r="I299" s="5">
        <v>2</v>
      </c>
      <c r="J299" s="6">
        <v>43101</v>
      </c>
      <c r="K299" s="6">
        <v>45291</v>
      </c>
      <c r="L299" s="3" t="s">
        <v>50</v>
      </c>
      <c r="M299" s="3" t="s">
        <v>109</v>
      </c>
      <c r="N299" s="3" t="str">
        <f t="shared" si="12"/>
        <v>Microbiology;</v>
      </c>
      <c r="O299" s="3" t="str">
        <f t="shared" si="13"/>
        <v>Microbiology</v>
      </c>
      <c r="P299" s="3" t="s">
        <v>109</v>
      </c>
      <c r="Q299" s="3" t="s">
        <v>109</v>
      </c>
      <c r="R299" s="3" t="s">
        <v>903</v>
      </c>
    </row>
    <row r="300" spans="1:18" ht="25.5" x14ac:dyDescent="0.25">
      <c r="A300" s="4" t="s">
        <v>916</v>
      </c>
      <c r="B300" s="4" t="s">
        <v>163</v>
      </c>
      <c r="C300" s="4" t="s">
        <v>8</v>
      </c>
      <c r="D300" s="3" t="s">
        <v>245</v>
      </c>
      <c r="E300" s="3" t="s">
        <v>10</v>
      </c>
      <c r="F300" s="3" t="str">
        <f t="shared" si="14"/>
        <v>C</v>
      </c>
      <c r="G300" s="3">
        <v>14</v>
      </c>
      <c r="H300" s="3">
        <v>14</v>
      </c>
      <c r="I300" s="5">
        <v>2</v>
      </c>
      <c r="J300" s="6">
        <v>43101</v>
      </c>
      <c r="K300" s="6">
        <v>45291</v>
      </c>
      <c r="L300" s="3" t="s">
        <v>50</v>
      </c>
      <c r="M300" s="3" t="s">
        <v>287</v>
      </c>
      <c r="N300" s="3" t="str">
        <f t="shared" si="12"/>
        <v>Zoology;</v>
      </c>
      <c r="O300" s="3" t="str">
        <f t="shared" si="13"/>
        <v>Zoology</v>
      </c>
      <c r="P300" s="3" t="s">
        <v>2101</v>
      </c>
      <c r="Q300" s="3" t="s">
        <v>2101</v>
      </c>
      <c r="R300" s="3" t="s">
        <v>917</v>
      </c>
    </row>
    <row r="301" spans="1:18" ht="25.5" x14ac:dyDescent="0.25">
      <c r="A301" s="4" t="s">
        <v>918</v>
      </c>
      <c r="B301" s="4" t="s">
        <v>160</v>
      </c>
      <c r="C301" s="4" t="s">
        <v>3</v>
      </c>
      <c r="D301" s="3" t="s">
        <v>9</v>
      </c>
      <c r="E301" s="3" t="s">
        <v>10</v>
      </c>
      <c r="F301" s="3" t="str">
        <f t="shared" si="14"/>
        <v>C</v>
      </c>
      <c r="G301" s="3">
        <v>16</v>
      </c>
      <c r="H301" s="3">
        <v>16</v>
      </c>
      <c r="I301" s="5">
        <v>2</v>
      </c>
      <c r="J301" s="6">
        <v>43101</v>
      </c>
      <c r="K301" s="6">
        <v>45291</v>
      </c>
      <c r="L301" s="3" t="s">
        <v>50</v>
      </c>
      <c r="M301" s="3" t="s">
        <v>398</v>
      </c>
      <c r="N301" s="3" t="str">
        <f t="shared" si="12"/>
        <v>Biochemistry;</v>
      </c>
      <c r="O301" s="3" t="str">
        <f t="shared" si="13"/>
        <v>Biochemistry</v>
      </c>
      <c r="P301" s="3" t="s">
        <v>2099</v>
      </c>
      <c r="Q301" s="3" t="s">
        <v>2099</v>
      </c>
      <c r="R301" s="3" t="s">
        <v>919</v>
      </c>
    </row>
    <row r="302" spans="1:18" ht="38.25" x14ac:dyDescent="0.25">
      <c r="A302" s="4" t="s">
        <v>929</v>
      </c>
      <c r="B302" s="4" t="s">
        <v>636</v>
      </c>
      <c r="C302" s="4" t="s">
        <v>8</v>
      </c>
      <c r="D302" s="3" t="s">
        <v>59</v>
      </c>
      <c r="E302" s="3" t="s">
        <v>10</v>
      </c>
      <c r="F302" s="3" t="str">
        <f t="shared" si="14"/>
        <v>C</v>
      </c>
      <c r="G302" s="3">
        <v>22</v>
      </c>
      <c r="H302" s="3">
        <v>22</v>
      </c>
      <c r="I302" s="5">
        <v>4</v>
      </c>
      <c r="J302" s="6">
        <v>42370</v>
      </c>
      <c r="K302" s="6">
        <v>44561</v>
      </c>
      <c r="L302" s="3" t="s">
        <v>50</v>
      </c>
      <c r="M302" s="3" t="s">
        <v>930</v>
      </c>
      <c r="N302" s="3" t="str">
        <f t="shared" si="12"/>
        <v>Fresh water biology and limnology;</v>
      </c>
      <c r="O302" s="3" t="str">
        <f t="shared" si="13"/>
        <v>Fresh water biology and limnology</v>
      </c>
      <c r="P302" s="3" t="s">
        <v>838</v>
      </c>
      <c r="Q302" s="3" t="s">
        <v>838</v>
      </c>
      <c r="R302" s="3" t="s">
        <v>931</v>
      </c>
    </row>
    <row r="303" spans="1:18" ht="25.5" x14ac:dyDescent="0.25">
      <c r="A303" s="4" t="s">
        <v>941</v>
      </c>
      <c r="B303" s="4" t="s">
        <v>942</v>
      </c>
      <c r="C303" s="4" t="s">
        <v>8</v>
      </c>
      <c r="D303" s="3" t="s">
        <v>73</v>
      </c>
      <c r="E303" s="3" t="s">
        <v>10</v>
      </c>
      <c r="F303" s="3" t="str">
        <f t="shared" si="14"/>
        <v>C</v>
      </c>
      <c r="G303" s="3">
        <v>9</v>
      </c>
      <c r="H303" s="3">
        <v>9</v>
      </c>
      <c r="I303" s="5">
        <v>5</v>
      </c>
      <c r="J303" s="6">
        <v>42005</v>
      </c>
      <c r="K303" s="6">
        <v>44196</v>
      </c>
      <c r="L303" s="3" t="s">
        <v>50</v>
      </c>
      <c r="M303" s="3" t="s">
        <v>287</v>
      </c>
      <c r="N303" s="3" t="str">
        <f t="shared" si="12"/>
        <v>Zoology;</v>
      </c>
      <c r="O303" s="3" t="str">
        <f t="shared" si="13"/>
        <v>Zoology</v>
      </c>
      <c r="P303" s="3" t="s">
        <v>2101</v>
      </c>
      <c r="Q303" s="3" t="s">
        <v>2101</v>
      </c>
      <c r="R303" s="3" t="s">
        <v>943</v>
      </c>
    </row>
    <row r="304" spans="1:18" ht="51" x14ac:dyDescent="0.25">
      <c r="A304" s="4" t="s">
        <v>945</v>
      </c>
      <c r="B304" s="4" t="s">
        <v>946</v>
      </c>
      <c r="C304" s="4" t="s">
        <v>8</v>
      </c>
      <c r="D304" s="3" t="s">
        <v>67</v>
      </c>
      <c r="E304" s="3" t="s">
        <v>10</v>
      </c>
      <c r="F304" s="3"/>
      <c r="G304" s="3">
        <v>23</v>
      </c>
      <c r="H304" s="3"/>
      <c r="I304" s="5">
        <v>3</v>
      </c>
      <c r="J304" s="6">
        <v>42736</v>
      </c>
      <c r="K304" s="6">
        <v>44926</v>
      </c>
      <c r="L304" s="3" t="s">
        <v>50</v>
      </c>
      <c r="M304" s="3" t="s">
        <v>947</v>
      </c>
      <c r="N304" s="3" t="str">
        <f t="shared" si="12"/>
        <v>Psychiatry; Neuroscience; Genetics; Molecular and cell biology;</v>
      </c>
      <c r="O304" s="3" t="str">
        <f t="shared" si="13"/>
        <v>Psychiatry</v>
      </c>
      <c r="P304" s="3" t="s">
        <v>290</v>
      </c>
      <c r="Q304" s="3"/>
      <c r="R304" s="3" t="s">
        <v>948</v>
      </c>
    </row>
    <row r="305" spans="1:18" ht="25.5" x14ac:dyDescent="0.25">
      <c r="A305" s="4" t="s">
        <v>973</v>
      </c>
      <c r="B305" s="4" t="s">
        <v>220</v>
      </c>
      <c r="C305" s="4" t="s">
        <v>8</v>
      </c>
      <c r="D305" s="3" t="s">
        <v>90</v>
      </c>
      <c r="E305" s="3" t="s">
        <v>10</v>
      </c>
      <c r="F305" s="3" t="str">
        <f t="shared" si="14"/>
        <v>C</v>
      </c>
      <c r="G305" s="3">
        <v>17</v>
      </c>
      <c r="H305" s="3">
        <v>17</v>
      </c>
      <c r="I305" s="5">
        <v>1</v>
      </c>
      <c r="J305" s="6">
        <v>43466</v>
      </c>
      <c r="K305" s="6">
        <v>45657</v>
      </c>
      <c r="L305" s="3" t="s">
        <v>50</v>
      </c>
      <c r="M305" s="3" t="s">
        <v>287</v>
      </c>
      <c r="N305" s="3" t="str">
        <f t="shared" si="12"/>
        <v>Zoology;</v>
      </c>
      <c r="O305" s="3" t="str">
        <f t="shared" si="13"/>
        <v>Zoology</v>
      </c>
      <c r="P305" s="3" t="s">
        <v>2101</v>
      </c>
      <c r="Q305" s="3" t="s">
        <v>2101</v>
      </c>
      <c r="R305" s="3" t="s">
        <v>975</v>
      </c>
    </row>
    <row r="306" spans="1:18" x14ac:dyDescent="0.25">
      <c r="A306" s="4" t="s">
        <v>981</v>
      </c>
      <c r="B306" s="4" t="s">
        <v>83</v>
      </c>
      <c r="C306" s="4" t="s">
        <v>3</v>
      </c>
      <c r="D306" s="3" t="s">
        <v>28</v>
      </c>
      <c r="E306" s="3" t="s">
        <v>10</v>
      </c>
      <c r="F306" s="3" t="str">
        <f t="shared" si="14"/>
        <v>C</v>
      </c>
      <c r="G306" s="3">
        <v>18</v>
      </c>
      <c r="H306" s="3">
        <v>18</v>
      </c>
      <c r="I306" s="5">
        <v>2</v>
      </c>
      <c r="J306" s="6">
        <v>43101</v>
      </c>
      <c r="K306" s="6">
        <v>45291</v>
      </c>
      <c r="L306" s="3" t="s">
        <v>50</v>
      </c>
      <c r="M306" s="3" t="s">
        <v>150</v>
      </c>
      <c r="N306" s="3" t="str">
        <f t="shared" si="12"/>
        <v>Oceanology;</v>
      </c>
      <c r="O306" s="3" t="str">
        <f t="shared" si="13"/>
        <v>Oceanology</v>
      </c>
      <c r="P306" s="3" t="s">
        <v>150</v>
      </c>
      <c r="Q306" s="3" t="s">
        <v>838</v>
      </c>
      <c r="R306" s="3" t="s">
        <v>982</v>
      </c>
    </row>
    <row r="307" spans="1:18" ht="51" x14ac:dyDescent="0.25">
      <c r="A307" s="4" t="s">
        <v>990</v>
      </c>
      <c r="B307" s="4" t="s">
        <v>40</v>
      </c>
      <c r="C307" s="4" t="s">
        <v>3</v>
      </c>
      <c r="D307" s="3" t="s">
        <v>9</v>
      </c>
      <c r="E307" s="3" t="s">
        <v>10</v>
      </c>
      <c r="F307" s="3" t="str">
        <f t="shared" si="14"/>
        <v>C</v>
      </c>
      <c r="G307" s="3">
        <v>17</v>
      </c>
      <c r="H307" s="3">
        <v>17</v>
      </c>
      <c r="I307" s="5">
        <v>2</v>
      </c>
      <c r="J307" s="6">
        <v>43101</v>
      </c>
      <c r="K307" s="6">
        <v>45291</v>
      </c>
      <c r="L307" s="3" t="s">
        <v>50</v>
      </c>
      <c r="M307" s="3" t="s">
        <v>718</v>
      </c>
      <c r="N307" s="3" t="str">
        <f t="shared" si="12"/>
        <v>Agriculture;</v>
      </c>
      <c r="O307" s="3" t="str">
        <f t="shared" si="13"/>
        <v>Agriculture</v>
      </c>
      <c r="P307" s="3" t="s">
        <v>2101</v>
      </c>
      <c r="Q307" s="3" t="s">
        <v>2101</v>
      </c>
      <c r="R307" s="3" t="s">
        <v>991</v>
      </c>
    </row>
    <row r="308" spans="1:18" ht="25.5" x14ac:dyDescent="0.25">
      <c r="A308" s="4" t="s">
        <v>998</v>
      </c>
      <c r="B308" s="4" t="s">
        <v>75</v>
      </c>
      <c r="C308" s="4" t="s">
        <v>3</v>
      </c>
      <c r="D308" s="3" t="s">
        <v>28</v>
      </c>
      <c r="E308" s="3" t="s">
        <v>10</v>
      </c>
      <c r="F308" s="3" t="str">
        <f t="shared" si="14"/>
        <v>C</v>
      </c>
      <c r="G308" s="3">
        <v>14</v>
      </c>
      <c r="H308" s="3">
        <v>14</v>
      </c>
      <c r="I308" s="5">
        <v>3</v>
      </c>
      <c r="J308" s="6">
        <v>42736</v>
      </c>
      <c r="K308" s="6">
        <v>44926</v>
      </c>
      <c r="L308" s="3" t="s">
        <v>50</v>
      </c>
      <c r="M308" s="3" t="s">
        <v>999</v>
      </c>
      <c r="N308" s="3" t="str">
        <f t="shared" si="12"/>
        <v>Genetics; Molecular and cell biology;</v>
      </c>
      <c r="O308" s="3" t="str">
        <f t="shared" si="13"/>
        <v>Genetics</v>
      </c>
      <c r="P308" s="3" t="s">
        <v>2099</v>
      </c>
      <c r="Q308" s="3" t="s">
        <v>2099</v>
      </c>
      <c r="R308" s="3" t="s">
        <v>1000</v>
      </c>
    </row>
    <row r="309" spans="1:18" ht="38.25" x14ac:dyDescent="0.25">
      <c r="A309" s="4" t="s">
        <v>1001</v>
      </c>
      <c r="B309" s="4" t="s">
        <v>437</v>
      </c>
      <c r="C309" s="4" t="s">
        <v>8</v>
      </c>
      <c r="D309" s="3" t="s">
        <v>28</v>
      </c>
      <c r="E309" s="3" t="s">
        <v>10</v>
      </c>
      <c r="F309" s="3" t="str">
        <f t="shared" si="14"/>
        <v>C</v>
      </c>
      <c r="G309" s="3">
        <v>26</v>
      </c>
      <c r="H309" s="3">
        <v>26</v>
      </c>
      <c r="I309" s="5">
        <v>5</v>
      </c>
      <c r="J309" s="6">
        <v>42005</v>
      </c>
      <c r="K309" s="6">
        <v>44196</v>
      </c>
      <c r="L309" s="3" t="s">
        <v>50</v>
      </c>
      <c r="M309" s="3" t="s">
        <v>287</v>
      </c>
      <c r="N309" s="3" t="str">
        <f t="shared" si="12"/>
        <v>Zoology;</v>
      </c>
      <c r="O309" s="3" t="str">
        <f t="shared" si="13"/>
        <v>Zoology</v>
      </c>
      <c r="P309" s="3" t="s">
        <v>2101</v>
      </c>
      <c r="Q309" s="3" t="s">
        <v>2101</v>
      </c>
      <c r="R309" s="3" t="s">
        <v>1002</v>
      </c>
    </row>
    <row r="310" spans="1:18" x14ac:dyDescent="0.25">
      <c r="A310" s="4" t="s">
        <v>1001</v>
      </c>
      <c r="B310" s="4" t="s">
        <v>36</v>
      </c>
      <c r="C310" s="4" t="s">
        <v>8</v>
      </c>
      <c r="D310" s="3" t="s">
        <v>67</v>
      </c>
      <c r="E310" s="3" t="s">
        <v>10</v>
      </c>
      <c r="F310" s="3" t="str">
        <f t="shared" si="14"/>
        <v>C</v>
      </c>
      <c r="G310" s="3">
        <v>19</v>
      </c>
      <c r="H310" s="3">
        <v>19</v>
      </c>
      <c r="I310" s="5">
        <v>3</v>
      </c>
      <c r="J310" s="6">
        <v>42736</v>
      </c>
      <c r="K310" s="6">
        <v>44926</v>
      </c>
      <c r="L310" s="3" t="s">
        <v>50</v>
      </c>
      <c r="M310" s="3" t="s">
        <v>109</v>
      </c>
      <c r="N310" s="3" t="str">
        <f t="shared" si="12"/>
        <v>Microbiology;</v>
      </c>
      <c r="O310" s="3" t="str">
        <f t="shared" si="13"/>
        <v>Microbiology</v>
      </c>
      <c r="P310" s="3" t="s">
        <v>109</v>
      </c>
      <c r="Q310" s="3" t="s">
        <v>109</v>
      </c>
      <c r="R310" s="3" t="s">
        <v>1003</v>
      </c>
    </row>
    <row r="311" spans="1:18" ht="25.5" x14ac:dyDescent="0.25">
      <c r="A311" s="4" t="s">
        <v>1001</v>
      </c>
      <c r="B311" s="4" t="s">
        <v>267</v>
      </c>
      <c r="C311" s="4" t="s">
        <v>3</v>
      </c>
      <c r="D311" s="3" t="s">
        <v>67</v>
      </c>
      <c r="E311" s="3" t="s">
        <v>10</v>
      </c>
      <c r="F311" s="3" t="str">
        <f t="shared" si="14"/>
        <v>C</v>
      </c>
      <c r="G311" s="3">
        <v>11</v>
      </c>
      <c r="H311" s="3">
        <v>11</v>
      </c>
      <c r="I311" s="5">
        <v>5</v>
      </c>
      <c r="J311" s="6">
        <v>42005</v>
      </c>
      <c r="K311" s="6">
        <v>44196</v>
      </c>
      <c r="L311" s="3" t="s">
        <v>50</v>
      </c>
      <c r="M311" s="3" t="s">
        <v>143</v>
      </c>
      <c r="N311" s="3" t="str">
        <f t="shared" si="12"/>
        <v>Botany; Ecology and environmental science;</v>
      </c>
      <c r="O311" s="3" t="str">
        <f t="shared" si="13"/>
        <v>Botany</v>
      </c>
      <c r="P311" s="3" t="s">
        <v>851</v>
      </c>
      <c r="Q311" s="3" t="s">
        <v>851</v>
      </c>
      <c r="R311" s="3" t="s">
        <v>1004</v>
      </c>
    </row>
    <row r="312" spans="1:18" ht="38.25" x14ac:dyDescent="0.25">
      <c r="A312" s="4" t="s">
        <v>1010</v>
      </c>
      <c r="B312" s="4" t="s">
        <v>508</v>
      </c>
      <c r="C312" s="4" t="s">
        <v>8</v>
      </c>
      <c r="D312" s="3" t="s">
        <v>41</v>
      </c>
      <c r="E312" s="3" t="s">
        <v>10</v>
      </c>
      <c r="F312" s="3" t="str">
        <f t="shared" si="14"/>
        <v>C</v>
      </c>
      <c r="G312" s="3">
        <v>24</v>
      </c>
      <c r="H312" s="3">
        <v>24</v>
      </c>
      <c r="I312" s="5">
        <v>4</v>
      </c>
      <c r="J312" s="6">
        <v>42370</v>
      </c>
      <c r="K312" s="6">
        <v>44561</v>
      </c>
      <c r="L312" s="3" t="s">
        <v>50</v>
      </c>
      <c r="M312" s="3" t="s">
        <v>1011</v>
      </c>
      <c r="N312" s="3" t="str">
        <f t="shared" si="12"/>
        <v>Haematology; Zoology; Fresh water biology and limnology; Physiology;</v>
      </c>
      <c r="O312" s="3" t="str">
        <f t="shared" si="13"/>
        <v>Haematology</v>
      </c>
      <c r="P312" s="3" t="s">
        <v>1009</v>
      </c>
      <c r="Q312" s="3" t="s">
        <v>2101</v>
      </c>
      <c r="R312" s="3" t="s">
        <v>1012</v>
      </c>
    </row>
    <row r="313" spans="1:18" ht="38.25" x14ac:dyDescent="0.25">
      <c r="A313" s="4" t="s">
        <v>1013</v>
      </c>
      <c r="B313" s="4" t="s">
        <v>66</v>
      </c>
      <c r="C313" s="4" t="s">
        <v>3</v>
      </c>
      <c r="D313" s="3" t="s">
        <v>414</v>
      </c>
      <c r="E313" s="3" t="s">
        <v>10</v>
      </c>
      <c r="F313" s="3" t="str">
        <f t="shared" si="14"/>
        <v>C</v>
      </c>
      <c r="G313" s="3">
        <v>17</v>
      </c>
      <c r="H313" s="3">
        <v>17</v>
      </c>
      <c r="I313" s="5">
        <v>1</v>
      </c>
      <c r="J313" s="6">
        <v>43466</v>
      </c>
      <c r="K313" s="6">
        <v>45657</v>
      </c>
      <c r="L313" s="3" t="s">
        <v>50</v>
      </c>
      <c r="M313" s="3" t="s">
        <v>306</v>
      </c>
      <c r="N313" s="3" t="str">
        <f t="shared" si="12"/>
        <v>Microbiology; Medical virology;</v>
      </c>
      <c r="O313" s="3" t="str">
        <f t="shared" si="13"/>
        <v>Microbiology</v>
      </c>
      <c r="P313" s="3" t="s">
        <v>109</v>
      </c>
      <c r="Q313" s="3" t="s">
        <v>109</v>
      </c>
      <c r="R313" s="3" t="s">
        <v>1014</v>
      </c>
    </row>
    <row r="314" spans="1:18" ht="25.5" x14ac:dyDescent="0.25">
      <c r="A314" s="4" t="s">
        <v>1015</v>
      </c>
      <c r="B314" s="4" t="s">
        <v>14</v>
      </c>
      <c r="C314" s="4" t="s">
        <v>8</v>
      </c>
      <c r="D314" s="3" t="s">
        <v>41</v>
      </c>
      <c r="E314" s="3" t="s">
        <v>10</v>
      </c>
      <c r="F314" s="3"/>
      <c r="G314" s="3"/>
      <c r="H314" s="3"/>
      <c r="I314" s="5">
        <v>3</v>
      </c>
      <c r="J314" s="6">
        <v>42736</v>
      </c>
      <c r="K314" s="6">
        <v>44926</v>
      </c>
      <c r="L314" s="3" t="s">
        <v>50</v>
      </c>
      <c r="M314" s="3" t="s">
        <v>287</v>
      </c>
      <c r="N314" s="3" t="str">
        <f t="shared" si="12"/>
        <v>Zoology;</v>
      </c>
      <c r="O314" s="3" t="str">
        <f t="shared" si="13"/>
        <v>Zoology</v>
      </c>
      <c r="P314" s="3" t="s">
        <v>2101</v>
      </c>
      <c r="Q314" s="3" t="s">
        <v>2101</v>
      </c>
      <c r="R314" s="3" t="s">
        <v>1016</v>
      </c>
    </row>
    <row r="315" spans="1:18" ht="25.5" x14ac:dyDescent="0.25">
      <c r="A315" s="4" t="s">
        <v>1020</v>
      </c>
      <c r="B315" s="4" t="s">
        <v>46</v>
      </c>
      <c r="C315" s="4" t="s">
        <v>8</v>
      </c>
      <c r="D315" s="3" t="s">
        <v>9</v>
      </c>
      <c r="E315" s="3" t="s">
        <v>10</v>
      </c>
      <c r="F315" s="3" t="str">
        <f t="shared" si="14"/>
        <v>C</v>
      </c>
      <c r="G315" s="3">
        <v>22</v>
      </c>
      <c r="H315" s="3">
        <v>22</v>
      </c>
      <c r="I315" s="5">
        <v>1</v>
      </c>
      <c r="J315" s="6">
        <v>43466</v>
      </c>
      <c r="K315" s="6">
        <v>45657</v>
      </c>
      <c r="L315" s="3" t="s">
        <v>50</v>
      </c>
      <c r="M315" s="3" t="s">
        <v>1021</v>
      </c>
      <c r="N315" s="3" t="str">
        <f t="shared" si="12"/>
        <v>Biology; Physiology;</v>
      </c>
      <c r="O315" s="3" t="str">
        <f t="shared" si="13"/>
        <v>Biology</v>
      </c>
      <c r="P315" s="3" t="s">
        <v>2099</v>
      </c>
      <c r="Q315" s="3" t="s">
        <v>2099</v>
      </c>
      <c r="R315" s="3" t="s">
        <v>1022</v>
      </c>
    </row>
    <row r="316" spans="1:18" ht="25.5" x14ac:dyDescent="0.25">
      <c r="A316" s="4" t="s">
        <v>1020</v>
      </c>
      <c r="B316" s="4" t="s">
        <v>72</v>
      </c>
      <c r="C316" s="4" t="s">
        <v>8</v>
      </c>
      <c r="D316" s="3" t="s">
        <v>9</v>
      </c>
      <c r="E316" s="3" t="s">
        <v>10</v>
      </c>
      <c r="F316" s="3" t="str">
        <f t="shared" si="14"/>
        <v>C</v>
      </c>
      <c r="G316" s="3">
        <v>19</v>
      </c>
      <c r="H316" s="3">
        <v>19</v>
      </c>
      <c r="I316" s="5">
        <v>4</v>
      </c>
      <c r="J316" s="6">
        <v>42370</v>
      </c>
      <c r="K316" s="6">
        <v>44561</v>
      </c>
      <c r="L316" s="3" t="s">
        <v>50</v>
      </c>
      <c r="M316" s="3" t="s">
        <v>609</v>
      </c>
      <c r="N316" s="3" t="str">
        <f t="shared" si="12"/>
        <v>Biology;</v>
      </c>
      <c r="O316" s="3" t="str">
        <f t="shared" si="13"/>
        <v>Biology</v>
      </c>
      <c r="P316" s="3" t="s">
        <v>2099</v>
      </c>
      <c r="Q316" s="3" t="s">
        <v>2099</v>
      </c>
      <c r="R316" s="3" t="s">
        <v>1024</v>
      </c>
    </row>
    <row r="317" spans="1:18" ht="25.5" x14ac:dyDescent="0.25">
      <c r="A317" s="4" t="s">
        <v>1029</v>
      </c>
      <c r="B317" s="4" t="s">
        <v>36</v>
      </c>
      <c r="C317" s="4" t="s">
        <v>3</v>
      </c>
      <c r="D317" s="3" t="s">
        <v>76</v>
      </c>
      <c r="E317" s="3" t="s">
        <v>10</v>
      </c>
      <c r="F317" s="3" t="str">
        <f t="shared" si="14"/>
        <v>C</v>
      </c>
      <c r="G317" s="3">
        <v>11</v>
      </c>
      <c r="H317" s="3">
        <v>11</v>
      </c>
      <c r="I317" s="5">
        <v>1</v>
      </c>
      <c r="J317" s="6">
        <v>43466</v>
      </c>
      <c r="K317" s="6">
        <v>45657</v>
      </c>
      <c r="L317" s="3" t="s">
        <v>50</v>
      </c>
      <c r="M317" s="3" t="s">
        <v>287</v>
      </c>
      <c r="N317" s="3" t="str">
        <f t="shared" si="12"/>
        <v>Zoology;</v>
      </c>
      <c r="O317" s="3" t="str">
        <f t="shared" si="13"/>
        <v>Zoology</v>
      </c>
      <c r="P317" s="3" t="s">
        <v>2101</v>
      </c>
      <c r="Q317" s="3" t="s">
        <v>2101</v>
      </c>
      <c r="R317" s="3" t="s">
        <v>1030</v>
      </c>
    </row>
    <row r="318" spans="1:18" ht="25.5" x14ac:dyDescent="0.25">
      <c r="A318" s="4" t="s">
        <v>1037</v>
      </c>
      <c r="B318" s="4" t="s">
        <v>327</v>
      </c>
      <c r="C318" s="4" t="s">
        <v>8</v>
      </c>
      <c r="D318" s="3" t="s">
        <v>22</v>
      </c>
      <c r="E318" s="3" t="s">
        <v>10</v>
      </c>
      <c r="F318" s="3" t="str">
        <f t="shared" si="14"/>
        <v>C</v>
      </c>
      <c r="G318" s="3">
        <v>9</v>
      </c>
      <c r="H318" s="3">
        <v>9</v>
      </c>
      <c r="I318" s="5">
        <v>2</v>
      </c>
      <c r="J318" s="6">
        <v>43101</v>
      </c>
      <c r="K318" s="6">
        <v>45291</v>
      </c>
      <c r="L318" s="3" t="s">
        <v>50</v>
      </c>
      <c r="M318" s="3" t="s">
        <v>850</v>
      </c>
      <c r="N318" s="3" t="str">
        <f t="shared" si="12"/>
        <v>Plant production;</v>
      </c>
      <c r="O318" s="3" t="str">
        <f t="shared" si="13"/>
        <v>Plant production</v>
      </c>
      <c r="P318" s="3" t="s">
        <v>851</v>
      </c>
      <c r="Q318" s="3" t="s">
        <v>851</v>
      </c>
      <c r="R318" s="3" t="s">
        <v>1038</v>
      </c>
    </row>
    <row r="319" spans="1:18" ht="38.25" x14ac:dyDescent="0.25">
      <c r="A319" s="4" t="s">
        <v>1049</v>
      </c>
      <c r="B319" s="4" t="s">
        <v>7</v>
      </c>
      <c r="C319" s="4" t="s">
        <v>8</v>
      </c>
      <c r="D319" s="3" t="s">
        <v>13</v>
      </c>
      <c r="E319" s="3" t="s">
        <v>10</v>
      </c>
      <c r="F319" s="3" t="str">
        <f t="shared" si="14"/>
        <v>C</v>
      </c>
      <c r="G319" s="3">
        <v>15</v>
      </c>
      <c r="H319" s="3">
        <v>15</v>
      </c>
      <c r="I319" s="5">
        <v>3</v>
      </c>
      <c r="J319" s="6">
        <v>42736</v>
      </c>
      <c r="K319" s="6">
        <v>44926</v>
      </c>
      <c r="L319" s="3" t="s">
        <v>50</v>
      </c>
      <c r="M319" s="3" t="s">
        <v>999</v>
      </c>
      <c r="N319" s="3" t="str">
        <f t="shared" si="12"/>
        <v>Genetics; Molecular and cell biology;</v>
      </c>
      <c r="O319" s="3" t="str">
        <f t="shared" si="13"/>
        <v>Genetics</v>
      </c>
      <c r="P319" s="3" t="s">
        <v>2099</v>
      </c>
      <c r="Q319" s="3" t="s">
        <v>2099</v>
      </c>
      <c r="R319" s="3" t="s">
        <v>1050</v>
      </c>
    </row>
    <row r="320" spans="1:18" ht="38.25" x14ac:dyDescent="0.25">
      <c r="A320" s="4" t="s">
        <v>1057</v>
      </c>
      <c r="B320" s="4" t="s">
        <v>7</v>
      </c>
      <c r="C320" s="4" t="s">
        <v>3</v>
      </c>
      <c r="D320" s="3" t="s">
        <v>9</v>
      </c>
      <c r="E320" s="3" t="s">
        <v>10</v>
      </c>
      <c r="F320" s="3"/>
      <c r="G320" s="3"/>
      <c r="H320" s="3"/>
      <c r="I320" s="5">
        <v>1</v>
      </c>
      <c r="J320" s="6">
        <v>43466</v>
      </c>
      <c r="K320" s="6">
        <v>45657</v>
      </c>
      <c r="L320" s="3" t="s">
        <v>50</v>
      </c>
      <c r="M320" s="3" t="s">
        <v>199</v>
      </c>
      <c r="N320" s="3" t="str">
        <f t="shared" si="12"/>
        <v>Ecology and environmental science; Zoology;</v>
      </c>
      <c r="O320" s="3" t="str">
        <f t="shared" si="13"/>
        <v>Ecology and environmental science</v>
      </c>
      <c r="P320" s="3" t="s">
        <v>838</v>
      </c>
      <c r="Q320" s="3" t="s">
        <v>838</v>
      </c>
      <c r="R320" s="3" t="s">
        <v>1058</v>
      </c>
    </row>
    <row r="321" spans="1:18" ht="51" x14ac:dyDescent="0.25">
      <c r="A321" s="4" t="s">
        <v>1075</v>
      </c>
      <c r="B321" s="4" t="s">
        <v>955</v>
      </c>
      <c r="C321" s="4" t="s">
        <v>3</v>
      </c>
      <c r="D321" s="3" t="s">
        <v>28</v>
      </c>
      <c r="E321" s="3" t="s">
        <v>10</v>
      </c>
      <c r="F321" s="3" t="str">
        <f t="shared" si="14"/>
        <v>C</v>
      </c>
      <c r="G321" s="3">
        <v>19</v>
      </c>
      <c r="H321" s="3">
        <v>19</v>
      </c>
      <c r="I321" s="5">
        <v>4</v>
      </c>
      <c r="J321" s="6">
        <v>42370</v>
      </c>
      <c r="K321" s="6">
        <v>44561</v>
      </c>
      <c r="L321" s="3" t="s">
        <v>50</v>
      </c>
      <c r="M321" s="3" t="s">
        <v>891</v>
      </c>
      <c r="N321" s="3" t="str">
        <f t="shared" si="12"/>
        <v>Marine biology; Ecology and environmental science; Zoology;</v>
      </c>
      <c r="O321" s="3" t="str">
        <f t="shared" si="13"/>
        <v>Marine biology</v>
      </c>
      <c r="P321" s="3" t="s">
        <v>838</v>
      </c>
      <c r="Q321" s="3" t="s">
        <v>838</v>
      </c>
      <c r="R321" s="3" t="s">
        <v>1078</v>
      </c>
    </row>
    <row r="322" spans="1:18" ht="25.5" x14ac:dyDescent="0.25">
      <c r="A322" s="4" t="s">
        <v>1081</v>
      </c>
      <c r="B322" s="4" t="s">
        <v>10</v>
      </c>
      <c r="C322" s="4" t="s">
        <v>3</v>
      </c>
      <c r="D322" s="3" t="s">
        <v>28</v>
      </c>
      <c r="E322" s="3" t="s">
        <v>10</v>
      </c>
      <c r="F322" s="3" t="str">
        <f t="shared" si="14"/>
        <v>C</v>
      </c>
      <c r="G322" s="3">
        <v>12</v>
      </c>
      <c r="H322" s="3">
        <v>12</v>
      </c>
      <c r="I322" s="5">
        <v>4</v>
      </c>
      <c r="J322" s="6">
        <v>42370</v>
      </c>
      <c r="K322" s="6">
        <v>44561</v>
      </c>
      <c r="L322" s="3" t="s">
        <v>50</v>
      </c>
      <c r="M322" s="3" t="s">
        <v>270</v>
      </c>
      <c r="N322" s="3" t="str">
        <f t="shared" si="12"/>
        <v>Botany;</v>
      </c>
      <c r="O322" s="3" t="str">
        <f t="shared" si="13"/>
        <v>Botany</v>
      </c>
      <c r="P322" s="3" t="s">
        <v>851</v>
      </c>
      <c r="Q322" s="3" t="s">
        <v>851</v>
      </c>
      <c r="R322" s="3" t="s">
        <v>1082</v>
      </c>
    </row>
    <row r="323" spans="1:18" ht="25.5" x14ac:dyDescent="0.25">
      <c r="A323" s="4" t="s">
        <v>1083</v>
      </c>
      <c r="B323" s="4" t="s">
        <v>54</v>
      </c>
      <c r="C323" s="4" t="s">
        <v>3</v>
      </c>
      <c r="D323" s="3" t="s">
        <v>245</v>
      </c>
      <c r="E323" s="3" t="s">
        <v>10</v>
      </c>
      <c r="F323" s="3" t="str">
        <f t="shared" si="14"/>
        <v>C</v>
      </c>
      <c r="G323" s="3">
        <v>8</v>
      </c>
      <c r="H323" s="3">
        <v>8</v>
      </c>
      <c r="I323" s="5">
        <v>2</v>
      </c>
      <c r="J323" s="6">
        <v>43101</v>
      </c>
      <c r="K323" s="6">
        <v>45291</v>
      </c>
      <c r="L323" s="3" t="s">
        <v>50</v>
      </c>
      <c r="M323" s="3" t="s">
        <v>270</v>
      </c>
      <c r="N323" s="3" t="str">
        <f t="shared" si="12"/>
        <v>Botany;</v>
      </c>
      <c r="O323" s="3" t="str">
        <f t="shared" si="13"/>
        <v>Botany</v>
      </c>
      <c r="P323" s="3" t="s">
        <v>851</v>
      </c>
      <c r="Q323" s="3" t="s">
        <v>851</v>
      </c>
      <c r="R323" s="3" t="s">
        <v>1084</v>
      </c>
    </row>
    <row r="324" spans="1:18" ht="38.25" x14ac:dyDescent="0.25">
      <c r="A324" s="4" t="s">
        <v>1098</v>
      </c>
      <c r="B324" s="4" t="s">
        <v>897</v>
      </c>
      <c r="C324" s="4" t="s">
        <v>8</v>
      </c>
      <c r="D324" s="3" t="s">
        <v>93</v>
      </c>
      <c r="E324" s="3" t="s">
        <v>10</v>
      </c>
      <c r="F324" s="3"/>
      <c r="G324" s="3"/>
      <c r="H324" s="3"/>
      <c r="I324" s="5">
        <v>3</v>
      </c>
      <c r="J324" s="6">
        <v>42736</v>
      </c>
      <c r="K324" s="6">
        <v>44926</v>
      </c>
      <c r="L324" s="3" t="s">
        <v>50</v>
      </c>
      <c r="M324" s="3" t="s">
        <v>190</v>
      </c>
      <c r="N324" s="3" t="str">
        <f t="shared" si="12"/>
        <v>Pharmacology - Pharmaceutical sciences;</v>
      </c>
      <c r="O324" s="3" t="str">
        <f t="shared" si="13"/>
        <v>Pharmacology - Pharmaceutical sciences</v>
      </c>
      <c r="P324" s="3" t="s">
        <v>190</v>
      </c>
      <c r="Q324" s="3"/>
      <c r="R324" s="3" t="s">
        <v>1099</v>
      </c>
    </row>
    <row r="325" spans="1:18" ht="25.5" x14ac:dyDescent="0.25">
      <c r="A325" s="4" t="s">
        <v>1106</v>
      </c>
      <c r="B325" s="4" t="s">
        <v>7</v>
      </c>
      <c r="C325" s="4" t="s">
        <v>3</v>
      </c>
      <c r="D325" s="3" t="s">
        <v>208</v>
      </c>
      <c r="E325" s="3" t="s">
        <v>10</v>
      </c>
      <c r="F325" s="3"/>
      <c r="G325" s="3"/>
      <c r="H325" s="3"/>
      <c r="I325" s="5">
        <v>3</v>
      </c>
      <c r="J325" s="6">
        <v>42736</v>
      </c>
      <c r="K325" s="6">
        <v>44926</v>
      </c>
      <c r="L325" s="3" t="s">
        <v>50</v>
      </c>
      <c r="M325" s="3" t="s">
        <v>1110</v>
      </c>
      <c r="N325" s="3" t="str">
        <f t="shared" ref="N325:N388" si="15">M325 &amp; ";"</f>
        <v>Biology; Zoology;</v>
      </c>
      <c r="O325" s="3" t="str">
        <f t="shared" ref="O325:O388" si="16">LEFT(N325,(FIND(";",N325,1)-1))</f>
        <v>Biology</v>
      </c>
      <c r="P325" s="3" t="s">
        <v>2101</v>
      </c>
      <c r="Q325" s="3" t="s">
        <v>2101</v>
      </c>
      <c r="R325" s="3" t="s">
        <v>1111</v>
      </c>
    </row>
    <row r="326" spans="1:18" ht="51" x14ac:dyDescent="0.25">
      <c r="A326" s="4" t="s">
        <v>1115</v>
      </c>
      <c r="B326" s="4" t="s">
        <v>219</v>
      </c>
      <c r="C326" s="4" t="s">
        <v>3</v>
      </c>
      <c r="D326" s="3" t="s">
        <v>41</v>
      </c>
      <c r="E326" s="3" t="s">
        <v>10</v>
      </c>
      <c r="F326" s="3" t="str">
        <f t="shared" ref="F326:F389" si="17">E326</f>
        <v>C</v>
      </c>
      <c r="G326" s="3">
        <v>9</v>
      </c>
      <c r="H326" s="3">
        <v>9</v>
      </c>
      <c r="I326" s="5">
        <v>2</v>
      </c>
      <c r="J326" s="6">
        <v>43101</v>
      </c>
      <c r="K326" s="6">
        <v>45291</v>
      </c>
      <c r="L326" s="3" t="s">
        <v>50</v>
      </c>
      <c r="M326" s="3" t="s">
        <v>1116</v>
      </c>
      <c r="N326" s="3" t="str">
        <f t="shared" si="15"/>
        <v>Anatomical sciences; Palaeontology; Zoology;</v>
      </c>
      <c r="O326" s="3" t="str">
        <f t="shared" si="16"/>
        <v>Anatomical sciences</v>
      </c>
      <c r="P326" s="3" t="s">
        <v>1449</v>
      </c>
      <c r="Q326" s="3" t="s">
        <v>2101</v>
      </c>
      <c r="R326" s="3" t="s">
        <v>1117</v>
      </c>
    </row>
    <row r="327" spans="1:18" ht="63.75" x14ac:dyDescent="0.25">
      <c r="A327" s="4" t="s">
        <v>1118</v>
      </c>
      <c r="B327" s="4" t="s">
        <v>115</v>
      </c>
      <c r="C327" s="4" t="s">
        <v>3</v>
      </c>
      <c r="D327" s="3" t="s">
        <v>59</v>
      </c>
      <c r="E327" s="3" t="s">
        <v>10</v>
      </c>
      <c r="F327" s="3" t="str">
        <f t="shared" si="17"/>
        <v>C</v>
      </c>
      <c r="G327" s="3">
        <v>23</v>
      </c>
      <c r="H327" s="3">
        <v>23</v>
      </c>
      <c r="I327" s="5">
        <v>2</v>
      </c>
      <c r="J327" s="6">
        <v>43101</v>
      </c>
      <c r="K327" s="6">
        <v>45291</v>
      </c>
      <c r="L327" s="3" t="s">
        <v>50</v>
      </c>
      <c r="M327" s="3" t="s">
        <v>270</v>
      </c>
      <c r="N327" s="3" t="str">
        <f t="shared" si="15"/>
        <v>Botany;</v>
      </c>
      <c r="O327" s="3" t="str">
        <f t="shared" si="16"/>
        <v>Botany</v>
      </c>
      <c r="P327" s="3" t="s">
        <v>851</v>
      </c>
      <c r="Q327" s="3" t="s">
        <v>851</v>
      </c>
      <c r="R327" s="3" t="s">
        <v>1119</v>
      </c>
    </row>
    <row r="328" spans="1:18" ht="38.25" x14ac:dyDescent="0.25">
      <c r="A328" s="4" t="s">
        <v>1120</v>
      </c>
      <c r="B328" s="4" t="s">
        <v>21</v>
      </c>
      <c r="C328" s="4" t="s">
        <v>3</v>
      </c>
      <c r="D328" s="3" t="s">
        <v>67</v>
      </c>
      <c r="E328" s="3" t="s">
        <v>10</v>
      </c>
      <c r="F328" s="3" t="str">
        <f t="shared" si="17"/>
        <v>C</v>
      </c>
      <c r="G328" s="3">
        <v>21</v>
      </c>
      <c r="H328" s="3">
        <v>21</v>
      </c>
      <c r="I328" s="5">
        <v>1</v>
      </c>
      <c r="J328" s="6">
        <v>43466</v>
      </c>
      <c r="K328" s="6">
        <v>45657</v>
      </c>
      <c r="L328" s="3" t="s">
        <v>50</v>
      </c>
      <c r="M328" s="3" t="s">
        <v>1121</v>
      </c>
      <c r="N328" s="3" t="str">
        <f t="shared" si="15"/>
        <v>Biology; Zoology; Ecology and environmental science;</v>
      </c>
      <c r="O328" s="3" t="str">
        <f t="shared" si="16"/>
        <v>Biology</v>
      </c>
      <c r="P328" s="3" t="s">
        <v>2101</v>
      </c>
      <c r="Q328" s="3" t="s">
        <v>2101</v>
      </c>
      <c r="R328" s="3" t="s">
        <v>1122</v>
      </c>
    </row>
    <row r="329" spans="1:18" ht="38.25" x14ac:dyDescent="0.25">
      <c r="A329" s="4" t="s">
        <v>1126</v>
      </c>
      <c r="B329" s="4" t="s">
        <v>536</v>
      </c>
      <c r="C329" s="4" t="s">
        <v>3</v>
      </c>
      <c r="D329" s="3" t="s">
        <v>84</v>
      </c>
      <c r="E329" s="3" t="s">
        <v>10</v>
      </c>
      <c r="F329" s="3"/>
      <c r="G329" s="3"/>
      <c r="H329" s="3"/>
      <c r="I329" s="5">
        <v>4</v>
      </c>
      <c r="J329" s="6">
        <v>42370</v>
      </c>
      <c r="K329" s="6">
        <v>44561</v>
      </c>
      <c r="L329" s="3" t="s">
        <v>50</v>
      </c>
      <c r="M329" s="3" t="s">
        <v>1127</v>
      </c>
      <c r="N329" s="3" t="str">
        <f t="shared" si="15"/>
        <v>Microbiology; Molecular and cell biology;</v>
      </c>
      <c r="O329" s="3" t="str">
        <f t="shared" si="16"/>
        <v>Microbiology</v>
      </c>
      <c r="P329" s="3" t="s">
        <v>109</v>
      </c>
      <c r="Q329" s="3" t="s">
        <v>109</v>
      </c>
      <c r="R329" s="3" t="s">
        <v>1128</v>
      </c>
    </row>
    <row r="330" spans="1:18" ht="51" x14ac:dyDescent="0.25">
      <c r="A330" s="4" t="s">
        <v>1142</v>
      </c>
      <c r="B330" s="4" t="s">
        <v>7</v>
      </c>
      <c r="C330" s="4" t="s">
        <v>3</v>
      </c>
      <c r="D330" s="3" t="s">
        <v>22</v>
      </c>
      <c r="E330" s="3" t="s">
        <v>10</v>
      </c>
      <c r="F330" s="3" t="str">
        <f t="shared" si="17"/>
        <v>C</v>
      </c>
      <c r="G330" s="3">
        <v>14</v>
      </c>
      <c r="H330" s="3">
        <v>14</v>
      </c>
      <c r="I330" s="5">
        <v>0</v>
      </c>
      <c r="J330" s="6">
        <v>43831</v>
      </c>
      <c r="K330" s="6">
        <v>46022</v>
      </c>
      <c r="L330" s="3" t="s">
        <v>50</v>
      </c>
      <c r="M330" s="3" t="s">
        <v>1143</v>
      </c>
      <c r="N330" s="3" t="str">
        <f t="shared" si="15"/>
        <v>Microbiology; Biochemistry; Biotechnology;</v>
      </c>
      <c r="O330" s="3" t="str">
        <f t="shared" si="16"/>
        <v>Microbiology</v>
      </c>
      <c r="P330" s="3" t="s">
        <v>109</v>
      </c>
      <c r="Q330" s="3" t="s">
        <v>109</v>
      </c>
      <c r="R330" s="3" t="s">
        <v>1144</v>
      </c>
    </row>
    <row r="331" spans="1:18" ht="51" x14ac:dyDescent="0.25">
      <c r="A331" s="4" t="s">
        <v>1145</v>
      </c>
      <c r="B331" s="4" t="s">
        <v>19</v>
      </c>
      <c r="C331" s="4" t="s">
        <v>8</v>
      </c>
      <c r="D331" s="3" t="s">
        <v>73</v>
      </c>
      <c r="E331" s="3" t="s">
        <v>10</v>
      </c>
      <c r="F331" s="3" t="str">
        <f t="shared" si="17"/>
        <v>C</v>
      </c>
      <c r="G331" s="3">
        <v>12</v>
      </c>
      <c r="H331" s="3">
        <v>12</v>
      </c>
      <c r="I331" s="5">
        <v>1</v>
      </c>
      <c r="J331" s="6">
        <v>43466</v>
      </c>
      <c r="K331" s="6">
        <v>45657</v>
      </c>
      <c r="L331" s="3" t="s">
        <v>50</v>
      </c>
      <c r="M331" s="3" t="s">
        <v>1146</v>
      </c>
      <c r="N331" s="3" t="str">
        <f t="shared" si="15"/>
        <v>Zoology; Psychology; Biology;</v>
      </c>
      <c r="O331" s="3" t="str">
        <f t="shared" si="16"/>
        <v>Zoology</v>
      </c>
      <c r="P331" s="3" t="s">
        <v>2101</v>
      </c>
      <c r="Q331" s="3" t="s">
        <v>2101</v>
      </c>
      <c r="R331" s="3" t="s">
        <v>1147</v>
      </c>
    </row>
    <row r="332" spans="1:18" ht="51" x14ac:dyDescent="0.25">
      <c r="A332" s="4" t="s">
        <v>1155</v>
      </c>
      <c r="B332" s="4" t="s">
        <v>97</v>
      </c>
      <c r="C332" s="4" t="s">
        <v>3</v>
      </c>
      <c r="D332" s="3" t="s">
        <v>9</v>
      </c>
      <c r="E332" s="3" t="s">
        <v>10</v>
      </c>
      <c r="F332" s="3" t="str">
        <f t="shared" si="17"/>
        <v>C</v>
      </c>
      <c r="G332" s="3">
        <v>30</v>
      </c>
      <c r="H332" s="3">
        <v>30</v>
      </c>
      <c r="I332" s="5">
        <v>0</v>
      </c>
      <c r="J332" s="6">
        <v>43831</v>
      </c>
      <c r="K332" s="6">
        <v>46022</v>
      </c>
      <c r="L332" s="3" t="s">
        <v>50</v>
      </c>
      <c r="M332" s="3" t="s">
        <v>1156</v>
      </c>
      <c r="N332" s="3" t="str">
        <f t="shared" si="15"/>
        <v>Ecology and environmental science; Game ranching and farming; Zoology;</v>
      </c>
      <c r="O332" s="3" t="str">
        <f t="shared" si="16"/>
        <v>Ecology and environmental science</v>
      </c>
      <c r="P332" s="3" t="s">
        <v>838</v>
      </c>
      <c r="Q332" s="3" t="s">
        <v>838</v>
      </c>
      <c r="R332" s="3" t="s">
        <v>1157</v>
      </c>
    </row>
    <row r="333" spans="1:18" ht="25.5" x14ac:dyDescent="0.25">
      <c r="A333" s="4" t="s">
        <v>1158</v>
      </c>
      <c r="B333" s="4" t="s">
        <v>184</v>
      </c>
      <c r="C333" s="4" t="s">
        <v>8</v>
      </c>
      <c r="D333" s="3" t="s">
        <v>73</v>
      </c>
      <c r="E333" s="3" t="s">
        <v>10</v>
      </c>
      <c r="F333" s="3" t="str">
        <f t="shared" si="17"/>
        <v>C</v>
      </c>
      <c r="G333" s="3">
        <v>15</v>
      </c>
      <c r="H333" s="3">
        <v>15</v>
      </c>
      <c r="I333" s="5">
        <v>5</v>
      </c>
      <c r="J333" s="6">
        <v>42005</v>
      </c>
      <c r="K333" s="6">
        <v>44196</v>
      </c>
      <c r="L333" s="3" t="s">
        <v>50</v>
      </c>
      <c r="M333" s="3" t="s">
        <v>783</v>
      </c>
      <c r="N333" s="3" t="str">
        <f t="shared" si="15"/>
        <v>Biochemistry; Molecular and cell biology;</v>
      </c>
      <c r="O333" s="3" t="str">
        <f t="shared" si="16"/>
        <v>Biochemistry</v>
      </c>
      <c r="P333" s="3" t="s">
        <v>2099</v>
      </c>
      <c r="Q333" s="3" t="s">
        <v>2099</v>
      </c>
      <c r="R333" s="3" t="s">
        <v>1159</v>
      </c>
    </row>
    <row r="334" spans="1:18" ht="51" x14ac:dyDescent="0.25">
      <c r="A334" s="4" t="s">
        <v>1163</v>
      </c>
      <c r="B334" s="4" t="s">
        <v>233</v>
      </c>
      <c r="C334" s="4" t="s">
        <v>8</v>
      </c>
      <c r="D334" s="3" t="s">
        <v>67</v>
      </c>
      <c r="E334" s="3" t="s">
        <v>10</v>
      </c>
      <c r="F334" s="3" t="str">
        <f t="shared" si="17"/>
        <v>C</v>
      </c>
      <c r="G334" s="3">
        <v>20</v>
      </c>
      <c r="H334" s="3">
        <v>20</v>
      </c>
      <c r="I334" s="5">
        <v>2</v>
      </c>
      <c r="J334" s="6">
        <v>43101</v>
      </c>
      <c r="K334" s="6">
        <v>45291</v>
      </c>
      <c r="L334" s="3" t="s">
        <v>50</v>
      </c>
      <c r="M334" s="3" t="s">
        <v>1164</v>
      </c>
      <c r="N334" s="3" t="str">
        <f t="shared" si="15"/>
        <v>Microbiology; Molecular and cell biology; Biotechnology; Plant production;</v>
      </c>
      <c r="O334" s="3" t="str">
        <f t="shared" si="16"/>
        <v>Microbiology</v>
      </c>
      <c r="P334" s="3" t="s">
        <v>109</v>
      </c>
      <c r="Q334" s="3" t="s">
        <v>109</v>
      </c>
      <c r="R334" s="3" t="s">
        <v>1165</v>
      </c>
    </row>
    <row r="335" spans="1:18" x14ac:dyDescent="0.25">
      <c r="A335" s="4" t="s">
        <v>1171</v>
      </c>
      <c r="B335" s="4" t="s">
        <v>1172</v>
      </c>
      <c r="C335" s="4" t="s">
        <v>3</v>
      </c>
      <c r="D335" s="3" t="s">
        <v>1173</v>
      </c>
      <c r="E335" s="3" t="s">
        <v>10</v>
      </c>
      <c r="F335" s="3" t="str">
        <f t="shared" si="17"/>
        <v>C</v>
      </c>
      <c r="G335" s="3">
        <v>5</v>
      </c>
      <c r="H335" s="3">
        <v>5</v>
      </c>
      <c r="I335" s="5">
        <v>3</v>
      </c>
      <c r="J335" s="6">
        <v>42736</v>
      </c>
      <c r="K335" s="6">
        <v>44926</v>
      </c>
      <c r="L335" s="3" t="s">
        <v>50</v>
      </c>
      <c r="M335" s="3" t="s">
        <v>287</v>
      </c>
      <c r="N335" s="3" t="str">
        <f t="shared" si="15"/>
        <v>Zoology;</v>
      </c>
      <c r="O335" s="3" t="str">
        <f t="shared" si="16"/>
        <v>Zoology</v>
      </c>
      <c r="P335" s="3" t="s">
        <v>2101</v>
      </c>
      <c r="Q335" s="3" t="s">
        <v>2101</v>
      </c>
      <c r="R335" s="3" t="s">
        <v>1174</v>
      </c>
    </row>
    <row r="336" spans="1:18" ht="51" x14ac:dyDescent="0.25">
      <c r="A336" s="4" t="s">
        <v>1175</v>
      </c>
      <c r="B336" s="4" t="s">
        <v>19</v>
      </c>
      <c r="C336" s="4" t="s">
        <v>8</v>
      </c>
      <c r="D336" s="3" t="s">
        <v>67</v>
      </c>
      <c r="E336" s="3" t="s">
        <v>10</v>
      </c>
      <c r="F336" s="3" t="str">
        <f t="shared" si="17"/>
        <v>C</v>
      </c>
      <c r="G336" s="3">
        <v>16</v>
      </c>
      <c r="H336" s="3">
        <v>16</v>
      </c>
      <c r="I336" s="5">
        <v>1</v>
      </c>
      <c r="J336" s="6">
        <v>43466</v>
      </c>
      <c r="K336" s="6">
        <v>45657</v>
      </c>
      <c r="L336" s="3" t="s">
        <v>50</v>
      </c>
      <c r="M336" s="3" t="s">
        <v>1176</v>
      </c>
      <c r="N336" s="3" t="str">
        <f t="shared" si="15"/>
        <v>Biochemistry; Endocrinology; Molecular and cell biology;</v>
      </c>
      <c r="O336" s="3" t="str">
        <f t="shared" si="16"/>
        <v>Biochemistry</v>
      </c>
      <c r="P336" s="3" t="s">
        <v>2099</v>
      </c>
      <c r="Q336" s="3" t="s">
        <v>2099</v>
      </c>
      <c r="R336" s="3" t="s">
        <v>1177</v>
      </c>
    </row>
    <row r="337" spans="1:18" ht="25.5" x14ac:dyDescent="0.25">
      <c r="A337" s="4" t="s">
        <v>1183</v>
      </c>
      <c r="B337" s="4" t="s">
        <v>468</v>
      </c>
      <c r="C337" s="4" t="s">
        <v>8</v>
      </c>
      <c r="D337" s="3" t="s">
        <v>90</v>
      </c>
      <c r="E337" s="3" t="s">
        <v>10</v>
      </c>
      <c r="F337" s="3" t="str">
        <f t="shared" si="17"/>
        <v>C</v>
      </c>
      <c r="G337" s="3">
        <v>12</v>
      </c>
      <c r="H337" s="3">
        <v>12</v>
      </c>
      <c r="I337" s="5">
        <v>0</v>
      </c>
      <c r="J337" s="6">
        <v>43831</v>
      </c>
      <c r="K337" s="6">
        <v>46022</v>
      </c>
      <c r="L337" s="3" t="s">
        <v>50</v>
      </c>
      <c r="M337" s="3" t="s">
        <v>1184</v>
      </c>
      <c r="N337" s="3" t="str">
        <f t="shared" si="15"/>
        <v>Biotechnology; Agricultural Sciences;</v>
      </c>
      <c r="O337" s="3" t="str">
        <f t="shared" si="16"/>
        <v>Biotechnology</v>
      </c>
      <c r="P337" s="3" t="s">
        <v>2099</v>
      </c>
      <c r="Q337" s="3" t="s">
        <v>2099</v>
      </c>
      <c r="R337" s="3" t="s">
        <v>1185</v>
      </c>
    </row>
    <row r="338" spans="1:18" x14ac:dyDescent="0.25">
      <c r="A338" s="4" t="s">
        <v>1190</v>
      </c>
      <c r="B338" s="4" t="s">
        <v>40</v>
      </c>
      <c r="C338" s="4" t="s">
        <v>3</v>
      </c>
      <c r="D338" s="3" t="s">
        <v>9</v>
      </c>
      <c r="E338" s="3" t="s">
        <v>10</v>
      </c>
      <c r="F338" s="3" t="str">
        <f t="shared" si="17"/>
        <v>C</v>
      </c>
      <c r="G338" s="3">
        <v>12</v>
      </c>
      <c r="H338" s="3">
        <v>12</v>
      </c>
      <c r="I338" s="5">
        <v>3</v>
      </c>
      <c r="J338" s="6">
        <v>42736</v>
      </c>
      <c r="K338" s="6">
        <v>44926</v>
      </c>
      <c r="L338" s="3" t="s">
        <v>50</v>
      </c>
      <c r="M338" s="3" t="s">
        <v>287</v>
      </c>
      <c r="N338" s="3" t="str">
        <f t="shared" si="15"/>
        <v>Zoology;</v>
      </c>
      <c r="O338" s="3" t="str">
        <f t="shared" si="16"/>
        <v>Zoology</v>
      </c>
      <c r="P338" s="3" t="s">
        <v>2101</v>
      </c>
      <c r="Q338" s="3" t="s">
        <v>2101</v>
      </c>
      <c r="R338" s="3" t="s">
        <v>1191</v>
      </c>
    </row>
    <row r="339" spans="1:18" ht="25.5" x14ac:dyDescent="0.25">
      <c r="A339" s="4" t="s">
        <v>1192</v>
      </c>
      <c r="B339" s="4" t="s">
        <v>19</v>
      </c>
      <c r="C339" s="4" t="s">
        <v>8</v>
      </c>
      <c r="D339" s="3" t="s">
        <v>67</v>
      </c>
      <c r="E339" s="3" t="s">
        <v>10</v>
      </c>
      <c r="F339" s="3"/>
      <c r="G339" s="4"/>
      <c r="H339" s="4"/>
      <c r="I339" s="5">
        <v>3</v>
      </c>
      <c r="J339" s="6">
        <v>42736</v>
      </c>
      <c r="K339" s="6">
        <v>44926</v>
      </c>
      <c r="L339" s="3" t="s">
        <v>50</v>
      </c>
      <c r="M339" s="3" t="s">
        <v>1193</v>
      </c>
      <c r="N339" s="3" t="str">
        <f t="shared" si="15"/>
        <v>Marine biology; Fisheries;</v>
      </c>
      <c r="O339" s="3" t="str">
        <f t="shared" si="16"/>
        <v>Marine biology</v>
      </c>
      <c r="P339" s="3" t="s">
        <v>2101</v>
      </c>
      <c r="Q339" s="3" t="s">
        <v>2101</v>
      </c>
      <c r="R339" s="3" t="s">
        <v>1194</v>
      </c>
    </row>
    <row r="340" spans="1:18" ht="51" x14ac:dyDescent="0.25">
      <c r="A340" s="4" t="s">
        <v>1195</v>
      </c>
      <c r="B340" s="4" t="s">
        <v>354</v>
      </c>
      <c r="C340" s="4" t="s">
        <v>8</v>
      </c>
      <c r="D340" s="3" t="s">
        <v>31</v>
      </c>
      <c r="E340" s="3" t="s">
        <v>10</v>
      </c>
      <c r="F340" s="3" t="str">
        <f t="shared" si="17"/>
        <v>C</v>
      </c>
      <c r="G340" s="3">
        <v>11</v>
      </c>
      <c r="H340" s="3">
        <v>11</v>
      </c>
      <c r="I340" s="5">
        <v>4</v>
      </c>
      <c r="J340" s="6">
        <v>42370</v>
      </c>
      <c r="K340" s="6">
        <v>44561</v>
      </c>
      <c r="L340" s="3" t="s">
        <v>50</v>
      </c>
      <c r="M340" s="3" t="s">
        <v>1196</v>
      </c>
      <c r="N340" s="3" t="str">
        <f t="shared" si="15"/>
        <v>Zoology; Animal Science; Animal Diseases; Ecology and environmental science;</v>
      </c>
      <c r="O340" s="3" t="str">
        <f t="shared" si="16"/>
        <v>Zoology</v>
      </c>
      <c r="P340" s="3" t="s">
        <v>2101</v>
      </c>
      <c r="Q340" s="3" t="s">
        <v>2101</v>
      </c>
      <c r="R340" s="3" t="s">
        <v>1197</v>
      </c>
    </row>
    <row r="341" spans="1:18" ht="38.25" x14ac:dyDescent="0.25">
      <c r="A341" s="4" t="s">
        <v>1198</v>
      </c>
      <c r="B341" s="4" t="s">
        <v>362</v>
      </c>
      <c r="C341" s="4" t="s">
        <v>8</v>
      </c>
      <c r="D341" s="3" t="s">
        <v>93</v>
      </c>
      <c r="E341" s="3" t="s">
        <v>10</v>
      </c>
      <c r="F341" s="3" t="str">
        <f t="shared" si="17"/>
        <v>C</v>
      </c>
      <c r="G341" s="3">
        <v>15</v>
      </c>
      <c r="H341" s="3">
        <v>15</v>
      </c>
      <c r="I341" s="5">
        <v>3</v>
      </c>
      <c r="J341" s="6">
        <v>42736</v>
      </c>
      <c r="K341" s="6">
        <v>44926</v>
      </c>
      <c r="L341" s="3" t="s">
        <v>50</v>
      </c>
      <c r="M341" s="3" t="s">
        <v>1199</v>
      </c>
      <c r="N341" s="3" t="str">
        <f t="shared" si="15"/>
        <v>Ecology and environmental science; Ecology;</v>
      </c>
      <c r="O341" s="3" t="str">
        <f t="shared" si="16"/>
        <v>Ecology and environmental science</v>
      </c>
      <c r="P341" s="3" t="s">
        <v>838</v>
      </c>
      <c r="Q341" s="3" t="s">
        <v>838</v>
      </c>
      <c r="R341" s="3" t="s">
        <v>1200</v>
      </c>
    </row>
    <row r="342" spans="1:18" ht="25.5" x14ac:dyDescent="0.25">
      <c r="A342" s="4" t="s">
        <v>1205</v>
      </c>
      <c r="B342" s="4" t="s">
        <v>1206</v>
      </c>
      <c r="C342" s="4" t="s">
        <v>8</v>
      </c>
      <c r="D342" s="3" t="s">
        <v>9</v>
      </c>
      <c r="E342" s="3" t="s">
        <v>10</v>
      </c>
      <c r="F342" s="3" t="str">
        <f t="shared" si="17"/>
        <v>C</v>
      </c>
      <c r="G342" s="3">
        <v>8</v>
      </c>
      <c r="H342" s="3">
        <v>8</v>
      </c>
      <c r="I342" s="5">
        <v>4</v>
      </c>
      <c r="J342" s="6">
        <v>42370</v>
      </c>
      <c r="K342" s="6">
        <v>44561</v>
      </c>
      <c r="L342" s="3" t="s">
        <v>50</v>
      </c>
      <c r="M342" s="3" t="s">
        <v>380</v>
      </c>
      <c r="N342" s="3" t="str">
        <f t="shared" si="15"/>
        <v>Veterinary science;</v>
      </c>
      <c r="O342" s="3" t="str">
        <f t="shared" si="16"/>
        <v>Veterinary science</v>
      </c>
      <c r="P342" s="3" t="s">
        <v>2101</v>
      </c>
      <c r="Q342" s="3" t="s">
        <v>2101</v>
      </c>
      <c r="R342" s="3" t="s">
        <v>1207</v>
      </c>
    </row>
    <row r="343" spans="1:18" ht="25.5" x14ac:dyDescent="0.25">
      <c r="A343" s="4" t="s">
        <v>1210</v>
      </c>
      <c r="B343" s="4" t="s">
        <v>157</v>
      </c>
      <c r="C343" s="4" t="s">
        <v>3</v>
      </c>
      <c r="D343" s="3" t="s">
        <v>245</v>
      </c>
      <c r="E343" s="3" t="s">
        <v>10</v>
      </c>
      <c r="F343" s="3" t="str">
        <f t="shared" si="17"/>
        <v>C</v>
      </c>
      <c r="G343" s="3">
        <v>8</v>
      </c>
      <c r="H343" s="3">
        <v>8</v>
      </c>
      <c r="I343" s="5">
        <v>0</v>
      </c>
      <c r="J343" s="6">
        <v>43831</v>
      </c>
      <c r="K343" s="6">
        <v>46022</v>
      </c>
      <c r="L343" s="3" t="s">
        <v>50</v>
      </c>
      <c r="M343" s="3" t="s">
        <v>270</v>
      </c>
      <c r="N343" s="3" t="str">
        <f t="shared" si="15"/>
        <v>Botany;</v>
      </c>
      <c r="O343" s="3" t="str">
        <f t="shared" si="16"/>
        <v>Botany</v>
      </c>
      <c r="P343" s="3" t="s">
        <v>851</v>
      </c>
      <c r="Q343" s="3" t="s">
        <v>851</v>
      </c>
      <c r="R343" s="3" t="s">
        <v>1211</v>
      </c>
    </row>
    <row r="344" spans="1:18" ht="25.5" x14ac:dyDescent="0.25">
      <c r="A344" s="4" t="s">
        <v>1212</v>
      </c>
      <c r="B344" s="4" t="s">
        <v>45</v>
      </c>
      <c r="C344" s="4" t="s">
        <v>8</v>
      </c>
      <c r="D344" s="3" t="s">
        <v>4</v>
      </c>
      <c r="E344" s="3" t="s">
        <v>10</v>
      </c>
      <c r="F344" s="3" t="str">
        <f t="shared" si="17"/>
        <v>C</v>
      </c>
      <c r="G344" s="3">
        <v>18</v>
      </c>
      <c r="H344" s="3">
        <v>18</v>
      </c>
      <c r="I344" s="5">
        <v>0</v>
      </c>
      <c r="J344" s="6">
        <v>43831</v>
      </c>
      <c r="K344" s="6">
        <v>46022</v>
      </c>
      <c r="L344" s="3" t="s">
        <v>50</v>
      </c>
      <c r="M344" s="3" t="s">
        <v>1213</v>
      </c>
      <c r="N344" s="3" t="str">
        <f t="shared" si="15"/>
        <v>Biology; Infectious diseases;</v>
      </c>
      <c r="O344" s="3" t="str">
        <f t="shared" si="16"/>
        <v>Biology</v>
      </c>
      <c r="P344" s="3" t="s">
        <v>2101</v>
      </c>
      <c r="Q344" s="3" t="s">
        <v>2101</v>
      </c>
      <c r="R344" s="3" t="s">
        <v>1214</v>
      </c>
    </row>
    <row r="345" spans="1:18" ht="25.5" x14ac:dyDescent="0.25">
      <c r="A345" s="4" t="s">
        <v>1235</v>
      </c>
      <c r="B345" s="4" t="s">
        <v>1236</v>
      </c>
      <c r="C345" s="4" t="s">
        <v>8</v>
      </c>
      <c r="D345" s="3" t="s">
        <v>90</v>
      </c>
      <c r="E345" s="3" t="s">
        <v>10</v>
      </c>
      <c r="F345" s="3" t="str">
        <f t="shared" si="17"/>
        <v>C</v>
      </c>
      <c r="G345" s="3">
        <v>17</v>
      </c>
      <c r="H345" s="3">
        <v>17</v>
      </c>
      <c r="I345" s="5">
        <v>4</v>
      </c>
      <c r="J345" s="6">
        <v>42370</v>
      </c>
      <c r="K345" s="6">
        <v>44561</v>
      </c>
      <c r="L345" s="3" t="s">
        <v>50</v>
      </c>
      <c r="M345" s="3" t="s">
        <v>140</v>
      </c>
      <c r="N345" s="3" t="str">
        <f t="shared" si="15"/>
        <v>Botany; Biology;</v>
      </c>
      <c r="O345" s="3" t="str">
        <f t="shared" si="16"/>
        <v>Botany</v>
      </c>
      <c r="P345" s="3" t="s">
        <v>851</v>
      </c>
      <c r="Q345" s="3" t="s">
        <v>851</v>
      </c>
      <c r="R345" s="3" t="s">
        <v>1237</v>
      </c>
    </row>
    <row r="346" spans="1:18" ht="51" x14ac:dyDescent="0.25">
      <c r="A346" s="4" t="s">
        <v>1245</v>
      </c>
      <c r="B346" s="4" t="s">
        <v>1107</v>
      </c>
      <c r="C346" s="4" t="s">
        <v>3</v>
      </c>
      <c r="D346" s="3" t="s">
        <v>28</v>
      </c>
      <c r="E346" s="3" t="s">
        <v>10</v>
      </c>
      <c r="F346" s="3" t="str">
        <f t="shared" si="17"/>
        <v>C</v>
      </c>
      <c r="G346" s="3">
        <v>18</v>
      </c>
      <c r="H346" s="3">
        <v>18</v>
      </c>
      <c r="I346" s="5">
        <v>3</v>
      </c>
      <c r="J346" s="6">
        <v>42736</v>
      </c>
      <c r="K346" s="6">
        <v>44926</v>
      </c>
      <c r="L346" s="3" t="s">
        <v>50</v>
      </c>
      <c r="M346" s="3" t="s">
        <v>1246</v>
      </c>
      <c r="N346" s="3" t="str">
        <f t="shared" si="15"/>
        <v>Physiology; Biochemistry; Endocrinology; Zoology;</v>
      </c>
      <c r="O346" s="3" t="str">
        <f t="shared" si="16"/>
        <v>Physiology</v>
      </c>
      <c r="P346" s="3" t="s">
        <v>2101</v>
      </c>
      <c r="Q346" s="3" t="s">
        <v>2101</v>
      </c>
      <c r="R346" s="3" t="s">
        <v>1247</v>
      </c>
    </row>
    <row r="347" spans="1:18" ht="38.25" x14ac:dyDescent="0.25">
      <c r="A347" s="4" t="s">
        <v>1253</v>
      </c>
      <c r="B347" s="4" t="s">
        <v>10</v>
      </c>
      <c r="C347" s="4" t="s">
        <v>8</v>
      </c>
      <c r="D347" s="3" t="s">
        <v>9</v>
      </c>
      <c r="E347" s="3" t="s">
        <v>10</v>
      </c>
      <c r="F347" s="3" t="str">
        <f t="shared" si="17"/>
        <v>C</v>
      </c>
      <c r="G347" s="3">
        <v>9</v>
      </c>
      <c r="H347" s="3">
        <v>9</v>
      </c>
      <c r="I347" s="5">
        <v>4</v>
      </c>
      <c r="J347" s="6">
        <v>42370</v>
      </c>
      <c r="K347" s="6">
        <v>44561</v>
      </c>
      <c r="L347" s="3" t="s">
        <v>50</v>
      </c>
      <c r="M347" s="3" t="s">
        <v>1254</v>
      </c>
      <c r="N347" s="3" t="str">
        <f t="shared" si="15"/>
        <v>Biotechnology; Molecular and cell biology; Genetics; Agriculture;</v>
      </c>
      <c r="O347" s="3" t="str">
        <f t="shared" si="16"/>
        <v>Biotechnology</v>
      </c>
      <c r="P347" s="3" t="s">
        <v>2099</v>
      </c>
      <c r="Q347" s="3" t="s">
        <v>2099</v>
      </c>
      <c r="R347" s="3" t="s">
        <v>1255</v>
      </c>
    </row>
    <row r="348" spans="1:18" ht="38.25" x14ac:dyDescent="0.25">
      <c r="A348" s="4" t="s">
        <v>1264</v>
      </c>
      <c r="B348" s="4" t="s">
        <v>315</v>
      </c>
      <c r="C348" s="4" t="s">
        <v>8</v>
      </c>
      <c r="D348" s="3" t="s">
        <v>13</v>
      </c>
      <c r="E348" s="3" t="s">
        <v>10</v>
      </c>
      <c r="F348" s="3" t="str">
        <f t="shared" si="17"/>
        <v>C</v>
      </c>
      <c r="G348" s="3">
        <v>11</v>
      </c>
      <c r="H348" s="3">
        <v>11</v>
      </c>
      <c r="I348" s="5">
        <v>3</v>
      </c>
      <c r="J348" s="6">
        <v>42736</v>
      </c>
      <c r="K348" s="6">
        <v>44926</v>
      </c>
      <c r="L348" s="3" t="s">
        <v>50</v>
      </c>
      <c r="M348" s="3" t="s">
        <v>68</v>
      </c>
      <c r="N348" s="3" t="str">
        <f t="shared" si="15"/>
        <v>Ecology and environmental science;</v>
      </c>
      <c r="O348" s="3" t="str">
        <f t="shared" si="16"/>
        <v>Ecology and environmental science</v>
      </c>
      <c r="P348" s="3" t="s">
        <v>838</v>
      </c>
      <c r="Q348" s="3" t="s">
        <v>838</v>
      </c>
      <c r="R348" s="3" t="s">
        <v>1265</v>
      </c>
    </row>
    <row r="349" spans="1:18" ht="38.25" x14ac:dyDescent="0.25">
      <c r="A349" s="4" t="s">
        <v>1278</v>
      </c>
      <c r="B349" s="4" t="s">
        <v>1051</v>
      </c>
      <c r="C349" s="4" t="s">
        <v>8</v>
      </c>
      <c r="D349" s="3" t="s">
        <v>58</v>
      </c>
      <c r="E349" s="3" t="s">
        <v>10</v>
      </c>
      <c r="F349" s="3" t="str">
        <f t="shared" si="17"/>
        <v>C</v>
      </c>
      <c r="G349" s="3">
        <v>14</v>
      </c>
      <c r="H349" s="3">
        <v>14</v>
      </c>
      <c r="I349" s="5">
        <v>4</v>
      </c>
      <c r="J349" s="6">
        <v>42370</v>
      </c>
      <c r="K349" s="6">
        <v>44561</v>
      </c>
      <c r="L349" s="3" t="s">
        <v>50</v>
      </c>
      <c r="M349" s="3" t="s">
        <v>387</v>
      </c>
      <c r="N349" s="3" t="str">
        <f t="shared" si="15"/>
        <v>Veterinary science; Molecular and cell biology;</v>
      </c>
      <c r="O349" s="3" t="str">
        <f t="shared" si="16"/>
        <v>Veterinary science</v>
      </c>
      <c r="P349" s="3" t="s">
        <v>2101</v>
      </c>
      <c r="Q349" s="3" t="s">
        <v>2101</v>
      </c>
      <c r="R349" s="3" t="s">
        <v>548</v>
      </c>
    </row>
    <row r="350" spans="1:18" ht="25.5" x14ac:dyDescent="0.25">
      <c r="A350" s="4" t="s">
        <v>1279</v>
      </c>
      <c r="B350" s="4" t="s">
        <v>21</v>
      </c>
      <c r="C350" s="4" t="s">
        <v>8</v>
      </c>
      <c r="D350" s="3" t="s">
        <v>67</v>
      </c>
      <c r="E350" s="3" t="s">
        <v>10</v>
      </c>
      <c r="F350" s="3" t="str">
        <f t="shared" si="17"/>
        <v>C</v>
      </c>
      <c r="G350" s="3">
        <v>18</v>
      </c>
      <c r="H350" s="3">
        <v>18</v>
      </c>
      <c r="I350" s="5">
        <v>1</v>
      </c>
      <c r="J350" s="6">
        <v>43466</v>
      </c>
      <c r="K350" s="6">
        <v>45657</v>
      </c>
      <c r="L350" s="3" t="s">
        <v>50</v>
      </c>
      <c r="M350" s="3" t="s">
        <v>1282</v>
      </c>
      <c r="N350" s="3" t="str">
        <f t="shared" si="15"/>
        <v>Biology; Ecology;</v>
      </c>
      <c r="O350" s="3" t="str">
        <f t="shared" si="16"/>
        <v>Biology</v>
      </c>
      <c r="P350" s="3" t="s">
        <v>2101</v>
      </c>
      <c r="Q350" s="3" t="s">
        <v>2101</v>
      </c>
      <c r="R350" s="3" t="s">
        <v>1283</v>
      </c>
    </row>
    <row r="351" spans="1:18" ht="25.5" x14ac:dyDescent="0.25">
      <c r="A351" s="4" t="s">
        <v>1286</v>
      </c>
      <c r="B351" s="4" t="s">
        <v>235</v>
      </c>
      <c r="C351" s="4" t="s">
        <v>8</v>
      </c>
      <c r="D351" s="3" t="s">
        <v>9</v>
      </c>
      <c r="E351" s="3" t="s">
        <v>10</v>
      </c>
      <c r="F351" s="3" t="str">
        <f t="shared" si="17"/>
        <v>C</v>
      </c>
      <c r="G351" s="3">
        <v>28</v>
      </c>
      <c r="H351" s="3">
        <v>28</v>
      </c>
      <c r="I351" s="5">
        <v>2</v>
      </c>
      <c r="J351" s="6">
        <v>43101</v>
      </c>
      <c r="K351" s="6">
        <v>45291</v>
      </c>
      <c r="L351" s="3" t="s">
        <v>50</v>
      </c>
      <c r="M351" s="3" t="s">
        <v>1287</v>
      </c>
      <c r="N351" s="3" t="str">
        <f t="shared" si="15"/>
        <v>Botany; Microbiology; Toxicology;</v>
      </c>
      <c r="O351" s="3" t="str">
        <f t="shared" si="16"/>
        <v>Botany</v>
      </c>
      <c r="P351" s="3" t="s">
        <v>851</v>
      </c>
      <c r="Q351" s="3" t="s">
        <v>851</v>
      </c>
      <c r="R351" s="3" t="s">
        <v>1288</v>
      </c>
    </row>
    <row r="352" spans="1:18" ht="38.25" x14ac:dyDescent="0.25">
      <c r="A352" s="4" t="s">
        <v>1295</v>
      </c>
      <c r="B352" s="4" t="s">
        <v>112</v>
      </c>
      <c r="C352" s="4" t="s">
        <v>3</v>
      </c>
      <c r="D352" s="3" t="s">
        <v>67</v>
      </c>
      <c r="E352" s="3" t="s">
        <v>10</v>
      </c>
      <c r="F352" s="3" t="str">
        <f t="shared" si="17"/>
        <v>C</v>
      </c>
      <c r="G352" s="3">
        <v>26</v>
      </c>
      <c r="H352" s="3">
        <v>26</v>
      </c>
      <c r="I352" s="5">
        <v>1</v>
      </c>
      <c r="J352" s="6">
        <v>43466</v>
      </c>
      <c r="K352" s="6">
        <v>45657</v>
      </c>
      <c r="L352" s="3" t="s">
        <v>50</v>
      </c>
      <c r="M352" s="3" t="s">
        <v>287</v>
      </c>
      <c r="N352" s="3" t="str">
        <f t="shared" si="15"/>
        <v>Zoology;</v>
      </c>
      <c r="O352" s="3" t="str">
        <f t="shared" si="16"/>
        <v>Zoology</v>
      </c>
      <c r="P352" s="3" t="s">
        <v>2101</v>
      </c>
      <c r="Q352" s="3" t="s">
        <v>2101</v>
      </c>
      <c r="R352" s="3" t="s">
        <v>1296</v>
      </c>
    </row>
    <row r="353" spans="1:18" ht="25.5" x14ac:dyDescent="0.25">
      <c r="A353" s="4" t="s">
        <v>1309</v>
      </c>
      <c r="B353" s="4" t="s">
        <v>379</v>
      </c>
      <c r="C353" s="4" t="s">
        <v>3</v>
      </c>
      <c r="D353" s="3" t="s">
        <v>28</v>
      </c>
      <c r="E353" s="3" t="s">
        <v>10</v>
      </c>
      <c r="F353" s="3" t="str">
        <f t="shared" si="17"/>
        <v>C</v>
      </c>
      <c r="G353" s="3">
        <v>15</v>
      </c>
      <c r="H353" s="3">
        <v>15</v>
      </c>
      <c r="I353" s="5">
        <v>0</v>
      </c>
      <c r="J353" s="6">
        <v>43831</v>
      </c>
      <c r="K353" s="6">
        <v>46022</v>
      </c>
      <c r="L353" s="3" t="s">
        <v>50</v>
      </c>
      <c r="M353" s="3" t="s">
        <v>137</v>
      </c>
      <c r="N353" s="3" t="str">
        <f t="shared" si="15"/>
        <v>Biotechnology;</v>
      </c>
      <c r="O353" s="3" t="str">
        <f t="shared" si="16"/>
        <v>Biotechnology</v>
      </c>
      <c r="P353" s="3" t="s">
        <v>2099</v>
      </c>
      <c r="Q353" s="3" t="s">
        <v>2099</v>
      </c>
      <c r="R353" s="3" t="s">
        <v>1310</v>
      </c>
    </row>
    <row r="354" spans="1:18" ht="63.75" x14ac:dyDescent="0.25">
      <c r="A354" s="4" t="s">
        <v>1309</v>
      </c>
      <c r="B354" s="4" t="s">
        <v>376</v>
      </c>
      <c r="C354" s="4" t="s">
        <v>3</v>
      </c>
      <c r="D354" s="3" t="s">
        <v>28</v>
      </c>
      <c r="E354" s="3" t="s">
        <v>10</v>
      </c>
      <c r="F354" s="3" t="str">
        <f t="shared" si="17"/>
        <v>C</v>
      </c>
      <c r="G354" s="3">
        <v>16</v>
      </c>
      <c r="H354" s="3">
        <v>16</v>
      </c>
      <c r="I354" s="5">
        <v>1</v>
      </c>
      <c r="J354" s="6">
        <v>43466</v>
      </c>
      <c r="K354" s="6">
        <v>45657</v>
      </c>
      <c r="L354" s="3" t="s">
        <v>50</v>
      </c>
      <c r="M354" s="3" t="s">
        <v>1311</v>
      </c>
      <c r="N354" s="3" t="str">
        <f t="shared" si="15"/>
        <v>Molecular and cell biology; Biotechnology; Microbiology;</v>
      </c>
      <c r="O354" s="3" t="str">
        <f t="shared" si="16"/>
        <v>Molecular and cell biology</v>
      </c>
      <c r="P354" s="3" t="s">
        <v>109</v>
      </c>
      <c r="Q354" s="3" t="s">
        <v>109</v>
      </c>
      <c r="R354" s="3" t="s">
        <v>1312</v>
      </c>
    </row>
    <row r="355" spans="1:18" ht="25.5" x14ac:dyDescent="0.25">
      <c r="A355" s="4" t="s">
        <v>1338</v>
      </c>
      <c r="B355" s="4" t="s">
        <v>785</v>
      </c>
      <c r="C355" s="4" t="s">
        <v>8</v>
      </c>
      <c r="D355" s="3" t="s">
        <v>9</v>
      </c>
      <c r="E355" s="3" t="s">
        <v>10</v>
      </c>
      <c r="F355" s="3" t="str">
        <f t="shared" si="17"/>
        <v>C</v>
      </c>
      <c r="G355" s="3">
        <v>12</v>
      </c>
      <c r="H355" s="3">
        <v>12</v>
      </c>
      <c r="I355" s="5">
        <v>0</v>
      </c>
      <c r="J355" s="6">
        <v>43831</v>
      </c>
      <c r="K355" s="6">
        <v>46022</v>
      </c>
      <c r="L355" s="3" t="s">
        <v>50</v>
      </c>
      <c r="M355" s="3" t="s">
        <v>1127</v>
      </c>
      <c r="N355" s="3" t="str">
        <f t="shared" si="15"/>
        <v>Microbiology; Molecular and cell biology;</v>
      </c>
      <c r="O355" s="3" t="str">
        <f t="shared" si="16"/>
        <v>Microbiology</v>
      </c>
      <c r="P355" s="3" t="s">
        <v>109</v>
      </c>
      <c r="Q355" s="3" t="s">
        <v>109</v>
      </c>
      <c r="R355" s="3" t="s">
        <v>1339</v>
      </c>
    </row>
    <row r="356" spans="1:18" ht="51" x14ac:dyDescent="0.25">
      <c r="A356" s="4" t="s">
        <v>1351</v>
      </c>
      <c r="B356" s="4" t="s">
        <v>5</v>
      </c>
      <c r="C356" s="4" t="s">
        <v>8</v>
      </c>
      <c r="D356" s="3" t="s">
        <v>91</v>
      </c>
      <c r="E356" s="3" t="s">
        <v>10</v>
      </c>
      <c r="F356" s="3" t="str">
        <f t="shared" si="17"/>
        <v>C</v>
      </c>
      <c r="G356" s="3">
        <v>18</v>
      </c>
      <c r="H356" s="3">
        <v>18</v>
      </c>
      <c r="I356" s="5">
        <v>4</v>
      </c>
      <c r="J356" s="6">
        <v>42370</v>
      </c>
      <c r="K356" s="6">
        <v>44561</v>
      </c>
      <c r="L356" s="3" t="s">
        <v>50</v>
      </c>
      <c r="M356" s="3" t="s">
        <v>1352</v>
      </c>
      <c r="N356" s="3" t="str">
        <f t="shared" si="15"/>
        <v>Microbiology; Genetics; Zoology;</v>
      </c>
      <c r="O356" s="3" t="str">
        <f t="shared" si="16"/>
        <v>Microbiology</v>
      </c>
      <c r="P356" s="3" t="s">
        <v>109</v>
      </c>
      <c r="Q356" s="3" t="s">
        <v>109</v>
      </c>
      <c r="R356" s="3" t="s">
        <v>1353</v>
      </c>
    </row>
    <row r="357" spans="1:18" ht="25.5" x14ac:dyDescent="0.25">
      <c r="A357" s="4" t="s">
        <v>1360</v>
      </c>
      <c r="B357" s="4" t="s">
        <v>96</v>
      </c>
      <c r="C357" s="4" t="s">
        <v>8</v>
      </c>
      <c r="D357" s="3" t="s">
        <v>41</v>
      </c>
      <c r="E357" s="3" t="s">
        <v>10</v>
      </c>
      <c r="F357" s="3" t="str">
        <f t="shared" si="17"/>
        <v>C</v>
      </c>
      <c r="G357" s="3">
        <v>8</v>
      </c>
      <c r="H357" s="3">
        <v>8</v>
      </c>
      <c r="I357" s="5">
        <v>3</v>
      </c>
      <c r="J357" s="6">
        <v>42736</v>
      </c>
      <c r="K357" s="6">
        <v>44926</v>
      </c>
      <c r="L357" s="3" t="s">
        <v>50</v>
      </c>
      <c r="M357" s="3" t="s">
        <v>270</v>
      </c>
      <c r="N357" s="3" t="str">
        <f t="shared" si="15"/>
        <v>Botany;</v>
      </c>
      <c r="O357" s="3" t="str">
        <f t="shared" si="16"/>
        <v>Botany</v>
      </c>
      <c r="P357" s="3" t="s">
        <v>851</v>
      </c>
      <c r="Q357" s="3" t="s">
        <v>851</v>
      </c>
      <c r="R357" s="3" t="s">
        <v>1361</v>
      </c>
    </row>
    <row r="358" spans="1:18" x14ac:dyDescent="0.25">
      <c r="A358" s="4" t="s">
        <v>1362</v>
      </c>
      <c r="B358" s="4" t="s">
        <v>1363</v>
      </c>
      <c r="C358" s="4" t="s">
        <v>8</v>
      </c>
      <c r="D358" s="3" t="s">
        <v>67</v>
      </c>
      <c r="E358" s="3" t="s">
        <v>10</v>
      </c>
      <c r="F358" s="3" t="str">
        <f t="shared" si="17"/>
        <v>C</v>
      </c>
      <c r="G358" s="3">
        <v>17</v>
      </c>
      <c r="H358" s="3">
        <v>17</v>
      </c>
      <c r="I358" s="5">
        <v>5</v>
      </c>
      <c r="J358" s="6">
        <v>42005</v>
      </c>
      <c r="K358" s="6">
        <v>44196</v>
      </c>
      <c r="L358" s="3" t="s">
        <v>50</v>
      </c>
      <c r="M358" s="3" t="s">
        <v>287</v>
      </c>
      <c r="N358" s="3" t="str">
        <f t="shared" si="15"/>
        <v>Zoology;</v>
      </c>
      <c r="O358" s="3" t="str">
        <f t="shared" si="16"/>
        <v>Zoology</v>
      </c>
      <c r="P358" s="3" t="s">
        <v>2101</v>
      </c>
      <c r="Q358" s="3" t="s">
        <v>2101</v>
      </c>
      <c r="R358" s="3" t="s">
        <v>1364</v>
      </c>
    </row>
    <row r="359" spans="1:18" ht="25.5" x14ac:dyDescent="0.25">
      <c r="A359" s="4" t="s">
        <v>1365</v>
      </c>
      <c r="B359" s="4" t="s">
        <v>7</v>
      </c>
      <c r="C359" s="4" t="s">
        <v>3</v>
      </c>
      <c r="D359" s="3" t="s">
        <v>22</v>
      </c>
      <c r="E359" s="3" t="s">
        <v>10</v>
      </c>
      <c r="F359" s="3" t="str">
        <f t="shared" si="17"/>
        <v>C</v>
      </c>
      <c r="G359" s="3">
        <v>15</v>
      </c>
      <c r="H359" s="3">
        <v>15</v>
      </c>
      <c r="I359" s="5">
        <v>2</v>
      </c>
      <c r="J359" s="6">
        <v>43101</v>
      </c>
      <c r="K359" s="6">
        <v>45291</v>
      </c>
      <c r="L359" s="3" t="s">
        <v>50</v>
      </c>
      <c r="M359" s="3" t="s">
        <v>1366</v>
      </c>
      <c r="N359" s="3" t="str">
        <f t="shared" si="15"/>
        <v>Botany; Biotechnology;</v>
      </c>
      <c r="O359" s="3" t="str">
        <f t="shared" si="16"/>
        <v>Botany</v>
      </c>
      <c r="P359" s="3" t="s">
        <v>851</v>
      </c>
      <c r="Q359" s="3" t="s">
        <v>851</v>
      </c>
      <c r="R359" s="3" t="s">
        <v>1367</v>
      </c>
    </row>
    <row r="360" spans="1:18" ht="25.5" x14ac:dyDescent="0.25">
      <c r="A360" s="4" t="s">
        <v>1365</v>
      </c>
      <c r="B360" s="4" t="s">
        <v>1368</v>
      </c>
      <c r="C360" s="4" t="s">
        <v>8</v>
      </c>
      <c r="D360" s="3" t="s">
        <v>31</v>
      </c>
      <c r="E360" s="3" t="s">
        <v>10</v>
      </c>
      <c r="F360" s="3" t="str">
        <f t="shared" si="17"/>
        <v>C</v>
      </c>
      <c r="G360" s="3">
        <v>9</v>
      </c>
      <c r="H360" s="3">
        <v>9</v>
      </c>
      <c r="I360" s="5">
        <v>4</v>
      </c>
      <c r="J360" s="6">
        <v>42370</v>
      </c>
      <c r="K360" s="6">
        <v>44561</v>
      </c>
      <c r="L360" s="3" t="s">
        <v>50</v>
      </c>
      <c r="M360" s="3" t="s">
        <v>523</v>
      </c>
      <c r="N360" s="3" t="str">
        <f t="shared" si="15"/>
        <v>Fisheries;</v>
      </c>
      <c r="O360" s="3" t="str">
        <f t="shared" si="16"/>
        <v>Fisheries</v>
      </c>
      <c r="P360" s="3" t="s">
        <v>838</v>
      </c>
      <c r="Q360" s="3" t="s">
        <v>838</v>
      </c>
      <c r="R360" s="3" t="s">
        <v>1369</v>
      </c>
    </row>
    <row r="361" spans="1:18" ht="25.5" x14ac:dyDescent="0.25">
      <c r="A361" s="4" t="s">
        <v>1383</v>
      </c>
      <c r="B361" s="4" t="s">
        <v>301</v>
      </c>
      <c r="C361" s="4" t="s">
        <v>3</v>
      </c>
      <c r="D361" s="3" t="s">
        <v>414</v>
      </c>
      <c r="E361" s="3" t="s">
        <v>10</v>
      </c>
      <c r="F361" s="3" t="str">
        <f t="shared" si="17"/>
        <v>C</v>
      </c>
      <c r="G361" s="3">
        <v>10</v>
      </c>
      <c r="H361" s="3">
        <v>10</v>
      </c>
      <c r="I361" s="5">
        <v>1</v>
      </c>
      <c r="J361" s="6">
        <v>43466</v>
      </c>
      <c r="K361" s="6">
        <v>45657</v>
      </c>
      <c r="L361" s="3" t="s">
        <v>50</v>
      </c>
      <c r="M361" s="3" t="s">
        <v>159</v>
      </c>
      <c r="N361" s="3" t="str">
        <f t="shared" si="15"/>
        <v>Medical virology;</v>
      </c>
      <c r="O361" s="3" t="str">
        <f t="shared" si="16"/>
        <v>Medical virology</v>
      </c>
      <c r="P361" s="3" t="s">
        <v>109</v>
      </c>
      <c r="Q361" s="3" t="s">
        <v>109</v>
      </c>
      <c r="R361" s="3" t="s">
        <v>1384</v>
      </c>
    </row>
    <row r="362" spans="1:18" ht="25.5" x14ac:dyDescent="0.25">
      <c r="A362" s="4" t="s">
        <v>1385</v>
      </c>
      <c r="B362" s="4" t="s">
        <v>203</v>
      </c>
      <c r="C362" s="4" t="s">
        <v>8</v>
      </c>
      <c r="D362" s="3" t="s">
        <v>1285</v>
      </c>
      <c r="E362" s="3" t="s">
        <v>10</v>
      </c>
      <c r="F362" s="3" t="str">
        <f t="shared" si="17"/>
        <v>C</v>
      </c>
      <c r="G362" s="3">
        <v>6</v>
      </c>
      <c r="H362" s="3">
        <v>6</v>
      </c>
      <c r="I362" s="5">
        <v>2</v>
      </c>
      <c r="J362" s="6">
        <v>43101</v>
      </c>
      <c r="K362" s="6">
        <v>45291</v>
      </c>
      <c r="L362" s="3" t="s">
        <v>50</v>
      </c>
      <c r="M362" s="3" t="s">
        <v>1386</v>
      </c>
      <c r="N362" s="3" t="str">
        <f t="shared" si="15"/>
        <v>Zoology; Morphology;</v>
      </c>
      <c r="O362" s="3" t="str">
        <f t="shared" si="16"/>
        <v>Zoology</v>
      </c>
      <c r="P362" s="3" t="s">
        <v>2101</v>
      </c>
      <c r="Q362" s="3" t="s">
        <v>2101</v>
      </c>
      <c r="R362" s="3" t="s">
        <v>1387</v>
      </c>
    </row>
    <row r="363" spans="1:18" ht="25.5" x14ac:dyDescent="0.25">
      <c r="A363" s="4" t="s">
        <v>1394</v>
      </c>
      <c r="B363" s="4" t="s">
        <v>5</v>
      </c>
      <c r="C363" s="4" t="s">
        <v>8</v>
      </c>
      <c r="D363" s="3" t="s">
        <v>59</v>
      </c>
      <c r="E363" s="3" t="s">
        <v>10</v>
      </c>
      <c r="F363" s="3" t="str">
        <f t="shared" si="17"/>
        <v>C</v>
      </c>
      <c r="G363" s="3">
        <v>14</v>
      </c>
      <c r="H363" s="3">
        <v>14</v>
      </c>
      <c r="I363" s="5">
        <v>4</v>
      </c>
      <c r="J363" s="6">
        <v>42370</v>
      </c>
      <c r="K363" s="6">
        <v>44561</v>
      </c>
      <c r="L363" s="3" t="s">
        <v>50</v>
      </c>
      <c r="M363" s="3" t="s">
        <v>270</v>
      </c>
      <c r="N363" s="3" t="str">
        <f t="shared" si="15"/>
        <v>Botany;</v>
      </c>
      <c r="O363" s="3" t="str">
        <f t="shared" si="16"/>
        <v>Botany</v>
      </c>
      <c r="P363" s="3" t="s">
        <v>851</v>
      </c>
      <c r="Q363" s="3" t="s">
        <v>851</v>
      </c>
      <c r="R363" s="3" t="s">
        <v>1397</v>
      </c>
    </row>
    <row r="364" spans="1:18" ht="38.25" x14ac:dyDescent="0.25">
      <c r="A364" s="4" t="s">
        <v>1401</v>
      </c>
      <c r="B364" s="4" t="s">
        <v>7</v>
      </c>
      <c r="C364" s="4" t="s">
        <v>3</v>
      </c>
      <c r="D364" s="3" t="s">
        <v>1285</v>
      </c>
      <c r="E364" s="3" t="s">
        <v>10</v>
      </c>
      <c r="F364" s="3" t="str">
        <f t="shared" si="17"/>
        <v>C</v>
      </c>
      <c r="G364" s="3">
        <v>9</v>
      </c>
      <c r="H364" s="3">
        <v>9</v>
      </c>
      <c r="I364" s="5">
        <v>0</v>
      </c>
      <c r="J364" s="6">
        <v>43831</v>
      </c>
      <c r="K364" s="6">
        <v>46022</v>
      </c>
      <c r="L364" s="3" t="s">
        <v>50</v>
      </c>
      <c r="M364" s="3" t="s">
        <v>68</v>
      </c>
      <c r="N364" s="3" t="str">
        <f t="shared" si="15"/>
        <v>Ecology and environmental science;</v>
      </c>
      <c r="O364" s="3" t="str">
        <f t="shared" si="16"/>
        <v>Ecology and environmental science</v>
      </c>
      <c r="P364" s="3" t="s">
        <v>838</v>
      </c>
      <c r="Q364" s="3" t="s">
        <v>838</v>
      </c>
      <c r="R364" s="3" t="s">
        <v>1402</v>
      </c>
    </row>
    <row r="365" spans="1:18" ht="25.5" x14ac:dyDescent="0.25">
      <c r="A365" s="4" t="s">
        <v>1426</v>
      </c>
      <c r="B365" s="4" t="s">
        <v>639</v>
      </c>
      <c r="C365" s="4" t="s">
        <v>8</v>
      </c>
      <c r="D365" s="3" t="s">
        <v>9</v>
      </c>
      <c r="E365" s="3" t="s">
        <v>10</v>
      </c>
      <c r="F365" s="3" t="str">
        <f t="shared" si="17"/>
        <v>C</v>
      </c>
      <c r="G365" s="3">
        <v>13</v>
      </c>
      <c r="H365" s="3">
        <v>13</v>
      </c>
      <c r="I365" s="5">
        <v>1</v>
      </c>
      <c r="J365" s="6">
        <v>43466</v>
      </c>
      <c r="K365" s="6">
        <v>45657</v>
      </c>
      <c r="L365" s="3" t="s">
        <v>50</v>
      </c>
      <c r="M365" s="3" t="s">
        <v>1427</v>
      </c>
      <c r="N365" s="3" t="str">
        <f t="shared" si="15"/>
        <v>Biology; Veterinary science;</v>
      </c>
      <c r="O365" s="3" t="str">
        <f t="shared" si="16"/>
        <v>Biology</v>
      </c>
      <c r="P365" s="3" t="s">
        <v>2101</v>
      </c>
      <c r="Q365" s="3" t="s">
        <v>2101</v>
      </c>
      <c r="R365" s="3" t="s">
        <v>1428</v>
      </c>
    </row>
    <row r="366" spans="1:18" ht="25.5" x14ac:dyDescent="0.25">
      <c r="A366" s="4" t="s">
        <v>1435</v>
      </c>
      <c r="B366" s="4" t="s">
        <v>567</v>
      </c>
      <c r="C366" s="4" t="s">
        <v>3</v>
      </c>
      <c r="D366" s="3" t="s">
        <v>9</v>
      </c>
      <c r="E366" s="3" t="s">
        <v>10</v>
      </c>
      <c r="F366" s="3" t="str">
        <f t="shared" si="17"/>
        <v>C</v>
      </c>
      <c r="G366" s="3">
        <v>11</v>
      </c>
      <c r="H366" s="3">
        <v>11</v>
      </c>
      <c r="I366" s="5">
        <v>0</v>
      </c>
      <c r="J366" s="6">
        <v>43831</v>
      </c>
      <c r="K366" s="6">
        <v>46022</v>
      </c>
      <c r="L366" s="3" t="s">
        <v>50</v>
      </c>
      <c r="M366" s="3" t="s">
        <v>270</v>
      </c>
      <c r="N366" s="3" t="str">
        <f t="shared" si="15"/>
        <v>Botany;</v>
      </c>
      <c r="O366" s="3" t="str">
        <f t="shared" si="16"/>
        <v>Botany</v>
      </c>
      <c r="P366" s="3" t="s">
        <v>851</v>
      </c>
      <c r="Q366" s="3" t="s">
        <v>851</v>
      </c>
      <c r="R366" s="3" t="s">
        <v>1436</v>
      </c>
    </row>
    <row r="367" spans="1:18" ht="63.75" x14ac:dyDescent="0.25">
      <c r="A367" s="4" t="s">
        <v>1439</v>
      </c>
      <c r="B367" s="4" t="s">
        <v>147</v>
      </c>
      <c r="C367" s="4" t="s">
        <v>3</v>
      </c>
      <c r="D367" s="3" t="s">
        <v>1285</v>
      </c>
      <c r="E367" s="3" t="s">
        <v>10</v>
      </c>
      <c r="F367" s="3" t="str">
        <f t="shared" si="17"/>
        <v>C</v>
      </c>
      <c r="G367" s="3">
        <v>7</v>
      </c>
      <c r="H367" s="3">
        <v>7</v>
      </c>
      <c r="I367" s="5">
        <v>0</v>
      </c>
      <c r="J367" s="6">
        <v>43831</v>
      </c>
      <c r="K367" s="6">
        <v>46022</v>
      </c>
      <c r="L367" s="3" t="s">
        <v>50</v>
      </c>
      <c r="M367" s="3" t="s">
        <v>1440</v>
      </c>
      <c r="N367" s="3" t="str">
        <f t="shared" si="15"/>
        <v>Fresh water biology and limnology; Zoology; Soil and water sciences; Ecology and environmental science;</v>
      </c>
      <c r="O367" s="3" t="str">
        <f t="shared" si="16"/>
        <v>Fresh water biology and limnology</v>
      </c>
      <c r="P367" s="3" t="s">
        <v>838</v>
      </c>
      <c r="Q367" s="3" t="s">
        <v>838</v>
      </c>
      <c r="R367" s="3" t="s">
        <v>1441</v>
      </c>
    </row>
    <row r="368" spans="1:18" ht="63.75" x14ac:dyDescent="0.25">
      <c r="A368" s="4" t="s">
        <v>1458</v>
      </c>
      <c r="B368" s="4" t="s">
        <v>1459</v>
      </c>
      <c r="C368" s="4" t="s">
        <v>8</v>
      </c>
      <c r="D368" s="3" t="s">
        <v>80</v>
      </c>
      <c r="E368" s="3" t="s">
        <v>10</v>
      </c>
      <c r="F368" s="3" t="str">
        <f t="shared" si="17"/>
        <v>C</v>
      </c>
      <c r="G368" s="3">
        <v>34</v>
      </c>
      <c r="H368" s="3">
        <v>34</v>
      </c>
      <c r="I368" s="5">
        <v>1</v>
      </c>
      <c r="J368" s="6">
        <v>43466</v>
      </c>
      <c r="K368" s="6">
        <v>45657</v>
      </c>
      <c r="L368" s="3" t="s">
        <v>50</v>
      </c>
      <c r="M368" s="3" t="s">
        <v>1460</v>
      </c>
      <c r="N368" s="3" t="str">
        <f t="shared" si="15"/>
        <v>Biotechnology; Microbiology; Ecology and environmental science; Soil and water sciences;</v>
      </c>
      <c r="O368" s="3" t="str">
        <f t="shared" si="16"/>
        <v>Biotechnology</v>
      </c>
      <c r="P368" s="3" t="s">
        <v>109</v>
      </c>
      <c r="Q368" s="3" t="s">
        <v>109</v>
      </c>
      <c r="R368" s="3" t="s">
        <v>1461</v>
      </c>
    </row>
    <row r="369" spans="1:18" ht="38.25" x14ac:dyDescent="0.25">
      <c r="A369" s="4" t="s">
        <v>1462</v>
      </c>
      <c r="B369" s="4" t="s">
        <v>70</v>
      </c>
      <c r="C369" s="4" t="s">
        <v>8</v>
      </c>
      <c r="D369" s="3" t="s">
        <v>59</v>
      </c>
      <c r="E369" s="3" t="s">
        <v>10</v>
      </c>
      <c r="F369" s="3" t="str">
        <f t="shared" si="17"/>
        <v>C</v>
      </c>
      <c r="G369" s="3">
        <v>21</v>
      </c>
      <c r="H369" s="3">
        <v>21</v>
      </c>
      <c r="I369" s="5">
        <v>5</v>
      </c>
      <c r="J369" s="6">
        <v>42005</v>
      </c>
      <c r="K369" s="6">
        <v>44196</v>
      </c>
      <c r="L369" s="3" t="s">
        <v>50</v>
      </c>
      <c r="M369" s="3" t="s">
        <v>1463</v>
      </c>
      <c r="N369" s="3" t="str">
        <f t="shared" si="15"/>
        <v>Molecular and cell biology; Microbiology; Biotechnology;</v>
      </c>
      <c r="O369" s="3" t="str">
        <f t="shared" si="16"/>
        <v>Molecular and cell biology</v>
      </c>
      <c r="P369" s="3" t="s">
        <v>109</v>
      </c>
      <c r="Q369" s="3" t="s">
        <v>109</v>
      </c>
      <c r="R369" s="3" t="s">
        <v>1464</v>
      </c>
    </row>
    <row r="370" spans="1:18" ht="25.5" x14ac:dyDescent="0.25">
      <c r="A370" s="4" t="s">
        <v>1471</v>
      </c>
      <c r="B370" s="4" t="s">
        <v>228</v>
      </c>
      <c r="C370" s="4" t="s">
        <v>3</v>
      </c>
      <c r="D370" s="3" t="s">
        <v>9</v>
      </c>
      <c r="E370" s="3" t="s">
        <v>10</v>
      </c>
      <c r="F370" s="3" t="str">
        <f t="shared" si="17"/>
        <v>C</v>
      </c>
      <c r="G370" s="3">
        <v>11</v>
      </c>
      <c r="H370" s="3">
        <v>11</v>
      </c>
      <c r="I370" s="5">
        <v>2</v>
      </c>
      <c r="J370" s="6">
        <v>43101</v>
      </c>
      <c r="K370" s="6">
        <v>45291</v>
      </c>
      <c r="L370" s="3" t="s">
        <v>50</v>
      </c>
      <c r="M370" s="3" t="s">
        <v>287</v>
      </c>
      <c r="N370" s="3" t="str">
        <f t="shared" si="15"/>
        <v>Zoology;</v>
      </c>
      <c r="O370" s="3" t="str">
        <f t="shared" si="16"/>
        <v>Zoology</v>
      </c>
      <c r="P370" s="3" t="s">
        <v>2101</v>
      </c>
      <c r="Q370" s="3" t="s">
        <v>2101</v>
      </c>
      <c r="R370" s="3" t="s">
        <v>1474</v>
      </c>
    </row>
    <row r="371" spans="1:18" ht="38.25" x14ac:dyDescent="0.25">
      <c r="A371" s="4" t="s">
        <v>1477</v>
      </c>
      <c r="B371" s="4" t="s">
        <v>10</v>
      </c>
      <c r="C371" s="4" t="s">
        <v>3</v>
      </c>
      <c r="D371" s="3" t="s">
        <v>28</v>
      </c>
      <c r="E371" s="3" t="s">
        <v>10</v>
      </c>
      <c r="F371" s="3" t="str">
        <f t="shared" si="17"/>
        <v>C</v>
      </c>
      <c r="G371" s="3">
        <v>17</v>
      </c>
      <c r="H371" s="3">
        <v>17</v>
      </c>
      <c r="I371" s="5">
        <v>3</v>
      </c>
      <c r="J371" s="6">
        <v>42736</v>
      </c>
      <c r="K371" s="6">
        <v>44926</v>
      </c>
      <c r="L371" s="3" t="s">
        <v>50</v>
      </c>
      <c r="M371" s="3" t="s">
        <v>1478</v>
      </c>
      <c r="N371" s="3" t="str">
        <f t="shared" si="15"/>
        <v>Molecular and cell biology; Genetics;</v>
      </c>
      <c r="O371" s="3" t="str">
        <f t="shared" si="16"/>
        <v>Molecular and cell biology</v>
      </c>
      <c r="P371" s="3" t="s">
        <v>2099</v>
      </c>
      <c r="Q371" s="3" t="s">
        <v>2099</v>
      </c>
      <c r="R371" s="3" t="s">
        <v>1479</v>
      </c>
    </row>
    <row r="372" spans="1:18" ht="25.5" x14ac:dyDescent="0.25">
      <c r="A372" s="4" t="s">
        <v>1480</v>
      </c>
      <c r="B372" s="4" t="s">
        <v>19</v>
      </c>
      <c r="C372" s="4" t="s">
        <v>3</v>
      </c>
      <c r="D372" s="3" t="s">
        <v>41</v>
      </c>
      <c r="E372" s="3" t="s">
        <v>10</v>
      </c>
      <c r="F372" s="3" t="str">
        <f t="shared" si="17"/>
        <v>C</v>
      </c>
      <c r="G372" s="3">
        <v>10</v>
      </c>
      <c r="H372" s="3">
        <v>10</v>
      </c>
      <c r="I372" s="5">
        <v>3</v>
      </c>
      <c r="J372" s="6">
        <v>42736</v>
      </c>
      <c r="K372" s="6">
        <v>44926</v>
      </c>
      <c r="L372" s="3" t="s">
        <v>50</v>
      </c>
      <c r="M372" s="3" t="s">
        <v>1481</v>
      </c>
      <c r="N372" s="3" t="str">
        <f t="shared" si="15"/>
        <v>Botany; Paleontology;</v>
      </c>
      <c r="O372" s="3" t="str">
        <f t="shared" si="16"/>
        <v>Botany</v>
      </c>
      <c r="P372" s="3" t="s">
        <v>851</v>
      </c>
      <c r="Q372" s="3" t="s">
        <v>851</v>
      </c>
      <c r="R372" s="3" t="s">
        <v>1482</v>
      </c>
    </row>
    <row r="373" spans="1:18" ht="51" x14ac:dyDescent="0.25">
      <c r="A373" s="4" t="s">
        <v>1520</v>
      </c>
      <c r="B373" s="4" t="s">
        <v>36</v>
      </c>
      <c r="C373" s="4" t="s">
        <v>8</v>
      </c>
      <c r="D373" s="3" t="s">
        <v>84</v>
      </c>
      <c r="E373" s="3" t="s">
        <v>10</v>
      </c>
      <c r="F373" s="3" t="str">
        <f t="shared" si="17"/>
        <v>C</v>
      </c>
      <c r="G373" s="3">
        <v>21</v>
      </c>
      <c r="H373" s="3">
        <v>21</v>
      </c>
      <c r="I373" s="5">
        <v>3</v>
      </c>
      <c r="J373" s="6">
        <v>42736</v>
      </c>
      <c r="K373" s="6">
        <v>44926</v>
      </c>
      <c r="L373" s="3" t="s">
        <v>50</v>
      </c>
      <c r="M373" s="3" t="s">
        <v>1521</v>
      </c>
      <c r="N373" s="3" t="str">
        <f t="shared" si="15"/>
        <v>Molecular and cell biology; Biotechnology; Microbiology; Bio-engineering;</v>
      </c>
      <c r="O373" s="3" t="str">
        <f t="shared" si="16"/>
        <v>Molecular and cell biology</v>
      </c>
      <c r="P373" s="3" t="s">
        <v>109</v>
      </c>
      <c r="Q373" s="3" t="s">
        <v>109</v>
      </c>
      <c r="R373" s="3" t="s">
        <v>1522</v>
      </c>
    </row>
    <row r="374" spans="1:18" x14ac:dyDescent="0.25">
      <c r="A374" s="4" t="s">
        <v>1523</v>
      </c>
      <c r="B374" s="4" t="s">
        <v>974</v>
      </c>
      <c r="C374" s="4" t="s">
        <v>8</v>
      </c>
      <c r="D374" s="3" t="s">
        <v>100</v>
      </c>
      <c r="E374" s="3" t="s">
        <v>10</v>
      </c>
      <c r="F374" s="3" t="str">
        <f t="shared" si="17"/>
        <v>C</v>
      </c>
      <c r="G374" s="3">
        <v>16</v>
      </c>
      <c r="H374" s="3">
        <v>16</v>
      </c>
      <c r="I374" s="5">
        <v>3</v>
      </c>
      <c r="J374" s="6">
        <v>42736</v>
      </c>
      <c r="K374" s="6">
        <v>44926</v>
      </c>
      <c r="L374" s="3" t="s">
        <v>50</v>
      </c>
      <c r="M374" s="3" t="s">
        <v>270</v>
      </c>
      <c r="N374" s="3" t="str">
        <f t="shared" si="15"/>
        <v>Botany;</v>
      </c>
      <c r="O374" s="3" t="str">
        <f t="shared" si="16"/>
        <v>Botany</v>
      </c>
      <c r="P374" s="3" t="s">
        <v>851</v>
      </c>
      <c r="Q374" s="3" t="s">
        <v>851</v>
      </c>
      <c r="R374" s="3" t="s">
        <v>1524</v>
      </c>
    </row>
    <row r="375" spans="1:18" ht="51" x14ac:dyDescent="0.25">
      <c r="A375" s="4" t="s">
        <v>1528</v>
      </c>
      <c r="B375" s="4" t="s">
        <v>226</v>
      </c>
      <c r="C375" s="4" t="s">
        <v>8</v>
      </c>
      <c r="D375" s="3" t="s">
        <v>41</v>
      </c>
      <c r="E375" s="3" t="s">
        <v>10</v>
      </c>
      <c r="F375" s="3" t="str">
        <f t="shared" si="17"/>
        <v>C</v>
      </c>
      <c r="G375" s="3">
        <v>16</v>
      </c>
      <c r="H375" s="3">
        <v>16</v>
      </c>
      <c r="I375" s="5">
        <v>3</v>
      </c>
      <c r="J375" s="6">
        <v>42736</v>
      </c>
      <c r="K375" s="6">
        <v>44926</v>
      </c>
      <c r="L375" s="3" t="s">
        <v>50</v>
      </c>
      <c r="M375" s="3" t="s">
        <v>398</v>
      </c>
      <c r="N375" s="3" t="str">
        <f t="shared" si="15"/>
        <v>Biochemistry;</v>
      </c>
      <c r="O375" s="3" t="str">
        <f t="shared" si="16"/>
        <v>Biochemistry</v>
      </c>
      <c r="P375" s="3" t="s">
        <v>2099</v>
      </c>
      <c r="Q375" s="3" t="s">
        <v>2099</v>
      </c>
      <c r="R375" s="3" t="s">
        <v>1529</v>
      </c>
    </row>
    <row r="376" spans="1:18" ht="63.75" x14ac:dyDescent="0.25">
      <c r="A376" s="4" t="s">
        <v>1530</v>
      </c>
      <c r="B376" s="4" t="s">
        <v>327</v>
      </c>
      <c r="C376" s="4" t="s">
        <v>3</v>
      </c>
      <c r="D376" s="3" t="s">
        <v>37</v>
      </c>
      <c r="E376" s="3" t="s">
        <v>10</v>
      </c>
      <c r="F376" s="3" t="str">
        <f t="shared" si="17"/>
        <v>C</v>
      </c>
      <c r="G376" s="3">
        <v>16</v>
      </c>
      <c r="H376" s="3">
        <v>16</v>
      </c>
      <c r="I376" s="5">
        <v>3</v>
      </c>
      <c r="J376" s="6">
        <v>42736</v>
      </c>
      <c r="K376" s="6">
        <v>44926</v>
      </c>
      <c r="L376" s="3" t="s">
        <v>50</v>
      </c>
      <c r="M376" s="3" t="s">
        <v>1531</v>
      </c>
      <c r="N376" s="3" t="str">
        <f t="shared" si="15"/>
        <v>Fisheries; Ecology; Marine biology; Animal Science;</v>
      </c>
      <c r="O376" s="3" t="str">
        <f t="shared" si="16"/>
        <v>Fisheries</v>
      </c>
      <c r="P376" s="3" t="s">
        <v>838</v>
      </c>
      <c r="Q376" s="3" t="s">
        <v>838</v>
      </c>
      <c r="R376" s="3" t="s">
        <v>1532</v>
      </c>
    </row>
    <row r="377" spans="1:18" ht="25.5" x14ac:dyDescent="0.25">
      <c r="A377" s="4" t="s">
        <v>1538</v>
      </c>
      <c r="B377" s="4" t="s">
        <v>38</v>
      </c>
      <c r="C377" s="4" t="s">
        <v>8</v>
      </c>
      <c r="D377" s="3" t="s">
        <v>13</v>
      </c>
      <c r="E377" s="3" t="s">
        <v>10</v>
      </c>
      <c r="F377" s="3" t="str">
        <f t="shared" si="17"/>
        <v>C</v>
      </c>
      <c r="G377" s="3">
        <v>21</v>
      </c>
      <c r="H377" s="3">
        <v>21</v>
      </c>
      <c r="I377" s="5">
        <v>4</v>
      </c>
      <c r="J377" s="6">
        <v>42370</v>
      </c>
      <c r="K377" s="6">
        <v>44561</v>
      </c>
      <c r="L377" s="3" t="s">
        <v>50</v>
      </c>
      <c r="M377" s="3" t="s">
        <v>287</v>
      </c>
      <c r="N377" s="3" t="str">
        <f t="shared" si="15"/>
        <v>Zoology;</v>
      </c>
      <c r="O377" s="3" t="str">
        <f t="shared" si="16"/>
        <v>Zoology</v>
      </c>
      <c r="P377" s="3" t="s">
        <v>2101</v>
      </c>
      <c r="Q377" s="3" t="s">
        <v>2101</v>
      </c>
      <c r="R377" s="3" t="s">
        <v>1544</v>
      </c>
    </row>
    <row r="378" spans="1:18" ht="25.5" x14ac:dyDescent="0.25">
      <c r="A378" s="4" t="s">
        <v>1552</v>
      </c>
      <c r="B378" s="4" t="s">
        <v>561</v>
      </c>
      <c r="C378" s="4" t="s">
        <v>8</v>
      </c>
      <c r="D378" s="3" t="s">
        <v>100</v>
      </c>
      <c r="E378" s="3" t="s">
        <v>10</v>
      </c>
      <c r="F378" s="3" t="str">
        <f t="shared" si="17"/>
        <v>C</v>
      </c>
      <c r="G378" s="3">
        <v>24</v>
      </c>
      <c r="H378" s="3">
        <v>24</v>
      </c>
      <c r="I378" s="5">
        <v>5</v>
      </c>
      <c r="J378" s="6">
        <v>42005</v>
      </c>
      <c r="K378" s="6">
        <v>44196</v>
      </c>
      <c r="L378" s="3" t="s">
        <v>50</v>
      </c>
      <c r="M378" s="3" t="s">
        <v>1553</v>
      </c>
      <c r="N378" s="3" t="str">
        <f t="shared" si="15"/>
        <v>Biochemistry; Biotechnology;</v>
      </c>
      <c r="O378" s="3" t="str">
        <f t="shared" si="16"/>
        <v>Biochemistry</v>
      </c>
      <c r="P378" s="3" t="s">
        <v>2099</v>
      </c>
      <c r="Q378" s="3" t="s">
        <v>2099</v>
      </c>
      <c r="R378" s="3" t="s">
        <v>1554</v>
      </c>
    </row>
    <row r="379" spans="1:18" ht="38.25" x14ac:dyDescent="0.25">
      <c r="A379" s="4" t="s">
        <v>1557</v>
      </c>
      <c r="B379" s="4" t="s">
        <v>958</v>
      </c>
      <c r="C379" s="4" t="s">
        <v>8</v>
      </c>
      <c r="D379" s="3" t="s">
        <v>73</v>
      </c>
      <c r="E379" s="3" t="s">
        <v>10</v>
      </c>
      <c r="F379" s="3"/>
      <c r="G379" s="3"/>
      <c r="H379" s="3"/>
      <c r="I379" s="5">
        <v>2</v>
      </c>
      <c r="J379" s="6">
        <v>43101</v>
      </c>
      <c r="K379" s="6">
        <v>45291</v>
      </c>
      <c r="L379" s="3" t="s">
        <v>50</v>
      </c>
      <c r="M379" s="3" t="s">
        <v>1558</v>
      </c>
      <c r="N379" s="3" t="str">
        <f t="shared" si="15"/>
        <v>Microbiology; Molecular and cell biology; Biochemistry;</v>
      </c>
      <c r="O379" s="3" t="str">
        <f t="shared" si="16"/>
        <v>Microbiology</v>
      </c>
      <c r="P379" s="3" t="s">
        <v>109</v>
      </c>
      <c r="Q379" s="3" t="s">
        <v>109</v>
      </c>
      <c r="R379" s="3" t="s">
        <v>1559</v>
      </c>
    </row>
    <row r="380" spans="1:18" x14ac:dyDescent="0.25">
      <c r="A380" s="4" t="s">
        <v>1565</v>
      </c>
      <c r="B380" s="4" t="s">
        <v>781</v>
      </c>
      <c r="C380" s="4" t="s">
        <v>8</v>
      </c>
      <c r="D380" s="3" t="s">
        <v>100</v>
      </c>
      <c r="E380" s="3" t="s">
        <v>10</v>
      </c>
      <c r="F380" s="3" t="str">
        <f t="shared" si="17"/>
        <v>C</v>
      </c>
      <c r="G380" s="3">
        <v>11</v>
      </c>
      <c r="H380" s="3">
        <v>11</v>
      </c>
      <c r="I380" s="5">
        <v>2</v>
      </c>
      <c r="J380" s="6">
        <v>43101</v>
      </c>
      <c r="K380" s="6">
        <v>45291</v>
      </c>
      <c r="L380" s="3" t="s">
        <v>50</v>
      </c>
      <c r="M380" s="3" t="s">
        <v>523</v>
      </c>
      <c r="N380" s="3" t="str">
        <f t="shared" si="15"/>
        <v>Fisheries;</v>
      </c>
      <c r="O380" s="3" t="str">
        <f t="shared" si="16"/>
        <v>Fisheries</v>
      </c>
      <c r="P380" s="3" t="s">
        <v>838</v>
      </c>
      <c r="Q380" s="3" t="s">
        <v>838</v>
      </c>
      <c r="R380" s="3" t="s">
        <v>1566</v>
      </c>
    </row>
    <row r="381" spans="1:18" ht="38.25" x14ac:dyDescent="0.25">
      <c r="A381" s="4" t="s">
        <v>1597</v>
      </c>
      <c r="B381" s="4" t="s">
        <v>82</v>
      </c>
      <c r="C381" s="4" t="s">
        <v>8</v>
      </c>
      <c r="D381" s="3" t="s">
        <v>9</v>
      </c>
      <c r="E381" s="3" t="s">
        <v>10</v>
      </c>
      <c r="F381" s="3" t="str">
        <f t="shared" si="17"/>
        <v>C</v>
      </c>
      <c r="G381" s="3">
        <v>23</v>
      </c>
      <c r="H381" s="3">
        <v>23</v>
      </c>
      <c r="I381" s="5">
        <v>5</v>
      </c>
      <c r="J381" s="6">
        <v>42005</v>
      </c>
      <c r="K381" s="6">
        <v>44196</v>
      </c>
      <c r="L381" s="3" t="s">
        <v>50</v>
      </c>
      <c r="M381" s="3" t="s">
        <v>1598</v>
      </c>
      <c r="N381" s="3" t="str">
        <f t="shared" si="15"/>
        <v>Biochemistry; Microbiology; Molecular and cell biology; Biology;</v>
      </c>
      <c r="O381" s="3" t="str">
        <f t="shared" si="16"/>
        <v>Biochemistry</v>
      </c>
      <c r="P381" s="3" t="s">
        <v>2099</v>
      </c>
      <c r="Q381" s="3" t="s">
        <v>2099</v>
      </c>
      <c r="R381" s="3" t="s">
        <v>1599</v>
      </c>
    </row>
    <row r="382" spans="1:18" ht="25.5" x14ac:dyDescent="0.25">
      <c r="A382" s="4" t="s">
        <v>1612</v>
      </c>
      <c r="B382" s="4" t="s">
        <v>98</v>
      </c>
      <c r="C382" s="4" t="s">
        <v>8</v>
      </c>
      <c r="D382" s="3" t="s">
        <v>9</v>
      </c>
      <c r="E382" s="3" t="s">
        <v>10</v>
      </c>
      <c r="F382" s="3" t="str">
        <f t="shared" si="17"/>
        <v>C</v>
      </c>
      <c r="G382" s="3">
        <v>29</v>
      </c>
      <c r="H382" s="3">
        <v>29</v>
      </c>
      <c r="I382" s="5">
        <v>5</v>
      </c>
      <c r="J382" s="6">
        <v>42005</v>
      </c>
      <c r="K382" s="6">
        <v>44196</v>
      </c>
      <c r="L382" s="3" t="s">
        <v>50</v>
      </c>
      <c r="M382" s="3" t="s">
        <v>838</v>
      </c>
      <c r="N382" s="3" t="str">
        <f t="shared" si="15"/>
        <v>Ecology;</v>
      </c>
      <c r="O382" s="3" t="str">
        <f t="shared" si="16"/>
        <v>Ecology</v>
      </c>
      <c r="P382" s="3" t="s">
        <v>838</v>
      </c>
      <c r="Q382" s="3" t="s">
        <v>838</v>
      </c>
      <c r="R382" s="3" t="s">
        <v>1613</v>
      </c>
    </row>
    <row r="383" spans="1:18" ht="63.75" x14ac:dyDescent="0.25">
      <c r="A383" s="4" t="s">
        <v>1617</v>
      </c>
      <c r="B383" s="4" t="s">
        <v>72</v>
      </c>
      <c r="C383" s="4" t="s">
        <v>3</v>
      </c>
      <c r="D383" s="3" t="s">
        <v>67</v>
      </c>
      <c r="E383" s="3" t="s">
        <v>10</v>
      </c>
      <c r="F383" s="3" t="str">
        <f t="shared" si="17"/>
        <v>C</v>
      </c>
      <c r="G383" s="3">
        <v>17</v>
      </c>
      <c r="H383" s="3">
        <v>17</v>
      </c>
      <c r="I383" s="5">
        <v>1</v>
      </c>
      <c r="J383" s="6">
        <v>43466</v>
      </c>
      <c r="K383" s="6">
        <v>45657</v>
      </c>
      <c r="L383" s="3" t="s">
        <v>50</v>
      </c>
      <c r="M383" s="3" t="s">
        <v>1618</v>
      </c>
      <c r="N383" s="3" t="str">
        <f t="shared" si="15"/>
        <v>Ecology and environmental science; Molecular and cell biology; Natural Sciences; Agriculture;</v>
      </c>
      <c r="O383" s="3" t="str">
        <f t="shared" si="16"/>
        <v>Ecology and environmental science</v>
      </c>
      <c r="P383" s="3" t="s">
        <v>838</v>
      </c>
      <c r="Q383" s="3" t="s">
        <v>838</v>
      </c>
      <c r="R383" s="3" t="s">
        <v>1619</v>
      </c>
    </row>
    <row r="384" spans="1:18" ht="25.5" x14ac:dyDescent="0.25">
      <c r="A384" s="4" t="s">
        <v>1641</v>
      </c>
      <c r="B384" s="4" t="s">
        <v>36</v>
      </c>
      <c r="C384" s="4" t="s">
        <v>8</v>
      </c>
      <c r="D384" s="3" t="s">
        <v>13</v>
      </c>
      <c r="E384" s="3" t="s">
        <v>10</v>
      </c>
      <c r="F384" s="3" t="str">
        <f t="shared" si="17"/>
        <v>C</v>
      </c>
      <c r="G384" s="3">
        <v>14</v>
      </c>
      <c r="H384" s="3">
        <v>14</v>
      </c>
      <c r="I384" s="5">
        <v>3</v>
      </c>
      <c r="J384" s="6">
        <v>42736</v>
      </c>
      <c r="K384" s="6">
        <v>44926</v>
      </c>
      <c r="L384" s="3" t="s">
        <v>50</v>
      </c>
      <c r="M384" s="3" t="s">
        <v>1284</v>
      </c>
      <c r="N384" s="3" t="str">
        <f t="shared" si="15"/>
        <v>Molecular and cell biology;</v>
      </c>
      <c r="O384" s="3" t="str">
        <f t="shared" si="16"/>
        <v>Molecular and cell biology</v>
      </c>
      <c r="P384" s="3" t="s">
        <v>109</v>
      </c>
      <c r="Q384" s="3" t="s">
        <v>109</v>
      </c>
      <c r="R384" s="3" t="s">
        <v>1642</v>
      </c>
    </row>
    <row r="385" spans="1:18" ht="25.5" x14ac:dyDescent="0.25">
      <c r="A385" s="4" t="s">
        <v>1654</v>
      </c>
      <c r="B385" s="4" t="s">
        <v>203</v>
      </c>
      <c r="C385" s="4" t="s">
        <v>3</v>
      </c>
      <c r="D385" s="3" t="s">
        <v>28</v>
      </c>
      <c r="E385" s="3" t="s">
        <v>10</v>
      </c>
      <c r="F385" s="3" t="str">
        <f t="shared" si="17"/>
        <v>C</v>
      </c>
      <c r="G385" s="3">
        <v>13</v>
      </c>
      <c r="H385" s="3">
        <v>13</v>
      </c>
      <c r="I385" s="5">
        <v>2</v>
      </c>
      <c r="J385" s="6">
        <v>43101</v>
      </c>
      <c r="K385" s="6">
        <v>45291</v>
      </c>
      <c r="L385" s="3" t="s">
        <v>50</v>
      </c>
      <c r="M385" s="3" t="s">
        <v>1655</v>
      </c>
      <c r="N385" s="3" t="str">
        <f t="shared" si="15"/>
        <v>Marine biology; Zoology;</v>
      </c>
      <c r="O385" s="3" t="str">
        <f t="shared" si="16"/>
        <v>Marine biology</v>
      </c>
      <c r="P385" s="3" t="s">
        <v>2101</v>
      </c>
      <c r="Q385" s="3" t="s">
        <v>2101</v>
      </c>
      <c r="R385" s="3" t="s">
        <v>1656</v>
      </c>
    </row>
    <row r="386" spans="1:18" ht="25.5" x14ac:dyDescent="0.25">
      <c r="A386" s="4" t="s">
        <v>1666</v>
      </c>
      <c r="B386" s="4" t="s">
        <v>5</v>
      </c>
      <c r="C386" s="4" t="s">
        <v>8</v>
      </c>
      <c r="D386" s="3" t="s">
        <v>13</v>
      </c>
      <c r="E386" s="3" t="s">
        <v>10</v>
      </c>
      <c r="F386" s="3" t="str">
        <f t="shared" si="17"/>
        <v>C</v>
      </c>
      <c r="G386" s="3">
        <v>17</v>
      </c>
      <c r="H386" s="3">
        <v>17</v>
      </c>
      <c r="I386" s="5">
        <v>4</v>
      </c>
      <c r="J386" s="6">
        <v>42370</v>
      </c>
      <c r="K386" s="6">
        <v>44561</v>
      </c>
      <c r="L386" s="3" t="s">
        <v>50</v>
      </c>
      <c r="M386" s="3" t="s">
        <v>1667</v>
      </c>
      <c r="N386" s="3" t="str">
        <f t="shared" si="15"/>
        <v>Biochemistry; Biology;</v>
      </c>
      <c r="O386" s="3" t="str">
        <f t="shared" si="16"/>
        <v>Biochemistry</v>
      </c>
      <c r="P386" s="3" t="s">
        <v>2099</v>
      </c>
      <c r="Q386" s="3" t="s">
        <v>2099</v>
      </c>
      <c r="R386" s="3" t="s">
        <v>1668</v>
      </c>
    </row>
    <row r="387" spans="1:18" ht="25.5" x14ac:dyDescent="0.25">
      <c r="A387" s="4" t="s">
        <v>1681</v>
      </c>
      <c r="B387" s="4" t="s">
        <v>21</v>
      </c>
      <c r="C387" s="4" t="s">
        <v>8</v>
      </c>
      <c r="D387" s="3" t="s">
        <v>59</v>
      </c>
      <c r="E387" s="3" t="s">
        <v>10</v>
      </c>
      <c r="F387" s="3" t="str">
        <f t="shared" si="17"/>
        <v>C</v>
      </c>
      <c r="G387" s="3">
        <v>20</v>
      </c>
      <c r="H387" s="3">
        <v>20</v>
      </c>
      <c r="I387" s="5">
        <v>5</v>
      </c>
      <c r="J387" s="6">
        <v>42005</v>
      </c>
      <c r="K387" s="6">
        <v>44196</v>
      </c>
      <c r="L387" s="3" t="s">
        <v>50</v>
      </c>
      <c r="M387" s="3" t="s">
        <v>1041</v>
      </c>
      <c r="N387" s="3" t="str">
        <f t="shared" si="15"/>
        <v>Biotechnology; Microbiology;</v>
      </c>
      <c r="O387" s="3" t="str">
        <f t="shared" si="16"/>
        <v>Biotechnology</v>
      </c>
      <c r="P387" s="3" t="s">
        <v>109</v>
      </c>
      <c r="Q387" s="3" t="s">
        <v>109</v>
      </c>
      <c r="R387" s="3" t="s">
        <v>1682</v>
      </c>
    </row>
    <row r="388" spans="1:18" ht="38.25" x14ac:dyDescent="0.25">
      <c r="A388" s="4" t="s">
        <v>1683</v>
      </c>
      <c r="B388" s="4" t="s">
        <v>514</v>
      </c>
      <c r="C388" s="4" t="s">
        <v>3</v>
      </c>
      <c r="D388" s="3" t="s">
        <v>59</v>
      </c>
      <c r="E388" s="3" t="s">
        <v>10</v>
      </c>
      <c r="F388" s="3" t="str">
        <f t="shared" si="17"/>
        <v>C</v>
      </c>
      <c r="G388" s="3">
        <v>18</v>
      </c>
      <c r="H388" s="3">
        <v>18</v>
      </c>
      <c r="I388" s="5">
        <v>5</v>
      </c>
      <c r="J388" s="6">
        <v>42005</v>
      </c>
      <c r="K388" s="6">
        <v>44196</v>
      </c>
      <c r="L388" s="3" t="s">
        <v>50</v>
      </c>
      <c r="M388" s="3" t="s">
        <v>1684</v>
      </c>
      <c r="N388" s="3" t="str">
        <f t="shared" si="15"/>
        <v>Zoology; Ecology and environmental science; Genetics;</v>
      </c>
      <c r="O388" s="3" t="str">
        <f t="shared" si="16"/>
        <v>Zoology</v>
      </c>
      <c r="P388" s="3" t="s">
        <v>2101</v>
      </c>
      <c r="Q388" s="3" t="s">
        <v>2101</v>
      </c>
      <c r="R388" s="3" t="s">
        <v>1685</v>
      </c>
    </row>
    <row r="389" spans="1:18" x14ac:dyDescent="0.25">
      <c r="A389" s="4" t="s">
        <v>1700</v>
      </c>
      <c r="B389" s="4" t="s">
        <v>1430</v>
      </c>
      <c r="C389" s="4" t="s">
        <v>8</v>
      </c>
      <c r="D389" s="3" t="s">
        <v>73</v>
      </c>
      <c r="E389" s="3" t="s">
        <v>10</v>
      </c>
      <c r="F389" s="3" t="str">
        <f t="shared" si="17"/>
        <v>C</v>
      </c>
      <c r="G389" s="3">
        <v>8</v>
      </c>
      <c r="H389" s="3">
        <v>8</v>
      </c>
      <c r="I389" s="5">
        <v>1</v>
      </c>
      <c r="J389" s="6">
        <v>43466</v>
      </c>
      <c r="K389" s="6">
        <v>45657</v>
      </c>
      <c r="L389" s="3" t="s">
        <v>50</v>
      </c>
      <c r="M389" s="3" t="s">
        <v>109</v>
      </c>
      <c r="N389" s="3" t="str">
        <f t="shared" ref="N389:N452" si="18">M389 &amp; ";"</f>
        <v>Microbiology;</v>
      </c>
      <c r="O389" s="3" t="str">
        <f t="shared" ref="O389:O452" si="19">LEFT(N389,(FIND(";",N389,1)-1))</f>
        <v>Microbiology</v>
      </c>
      <c r="P389" s="3" t="s">
        <v>109</v>
      </c>
      <c r="Q389" s="3" t="s">
        <v>109</v>
      </c>
      <c r="R389" s="3" t="s">
        <v>1701</v>
      </c>
    </row>
    <row r="390" spans="1:18" ht="38.25" x14ac:dyDescent="0.25">
      <c r="A390" s="4" t="s">
        <v>1705</v>
      </c>
      <c r="B390" s="4" t="s">
        <v>189</v>
      </c>
      <c r="C390" s="4" t="s">
        <v>3</v>
      </c>
      <c r="D390" s="3" t="s">
        <v>67</v>
      </c>
      <c r="E390" s="3" t="s">
        <v>10</v>
      </c>
      <c r="F390" s="3" t="str">
        <f t="shared" ref="F390:F453" si="20">E390</f>
        <v>C</v>
      </c>
      <c r="G390" s="3">
        <v>15</v>
      </c>
      <c r="H390" s="3">
        <v>15</v>
      </c>
      <c r="I390" s="5">
        <v>2</v>
      </c>
      <c r="J390" s="6">
        <v>43101</v>
      </c>
      <c r="K390" s="6">
        <v>45291</v>
      </c>
      <c r="L390" s="3" t="s">
        <v>50</v>
      </c>
      <c r="M390" s="3" t="s">
        <v>1706</v>
      </c>
      <c r="N390" s="3" t="str">
        <f t="shared" si="18"/>
        <v>Biotechnology; Biochemistry; Microbiology;</v>
      </c>
      <c r="O390" s="3" t="str">
        <f t="shared" si="19"/>
        <v>Biotechnology</v>
      </c>
      <c r="P390" s="3" t="s">
        <v>109</v>
      </c>
      <c r="Q390" s="3" t="s">
        <v>109</v>
      </c>
      <c r="R390" s="3" t="s">
        <v>1707</v>
      </c>
    </row>
    <row r="391" spans="1:18" ht="25.5" x14ac:dyDescent="0.25">
      <c r="A391" s="4" t="s">
        <v>1711</v>
      </c>
      <c r="B391" s="4" t="s">
        <v>235</v>
      </c>
      <c r="C391" s="4" t="s">
        <v>8</v>
      </c>
      <c r="D391" s="3" t="s">
        <v>550</v>
      </c>
      <c r="E391" s="3" t="s">
        <v>10</v>
      </c>
      <c r="F391" s="3" t="str">
        <f t="shared" si="20"/>
        <v>C</v>
      </c>
      <c r="G391" s="3">
        <v>10</v>
      </c>
      <c r="H391" s="3">
        <v>10</v>
      </c>
      <c r="I391" s="5">
        <v>4</v>
      </c>
      <c r="J391" s="6">
        <v>42370</v>
      </c>
      <c r="K391" s="6">
        <v>44561</v>
      </c>
      <c r="L391" s="3" t="s">
        <v>50</v>
      </c>
      <c r="M391" s="3" t="s">
        <v>398</v>
      </c>
      <c r="N391" s="3" t="str">
        <f t="shared" si="18"/>
        <v>Biochemistry;</v>
      </c>
      <c r="O391" s="3" t="str">
        <f t="shared" si="19"/>
        <v>Biochemistry</v>
      </c>
      <c r="P391" s="3" t="s">
        <v>2099</v>
      </c>
      <c r="Q391" s="3" t="s">
        <v>2099</v>
      </c>
      <c r="R391" s="3" t="s">
        <v>1712</v>
      </c>
    </row>
    <row r="392" spans="1:18" ht="38.25" x14ac:dyDescent="0.25">
      <c r="A392" s="4" t="s">
        <v>1721</v>
      </c>
      <c r="B392" s="4" t="s">
        <v>46</v>
      </c>
      <c r="C392" s="4" t="s">
        <v>8</v>
      </c>
      <c r="D392" s="3" t="s">
        <v>59</v>
      </c>
      <c r="E392" s="3" t="s">
        <v>10</v>
      </c>
      <c r="F392" s="3" t="str">
        <f t="shared" si="20"/>
        <v>C</v>
      </c>
      <c r="G392" s="3">
        <v>16</v>
      </c>
      <c r="H392" s="3">
        <v>16</v>
      </c>
      <c r="I392" s="5">
        <v>4</v>
      </c>
      <c r="J392" s="6">
        <v>42370</v>
      </c>
      <c r="K392" s="6">
        <v>44561</v>
      </c>
      <c r="L392" s="3" t="s">
        <v>50</v>
      </c>
      <c r="M392" s="3" t="s">
        <v>68</v>
      </c>
      <c r="N392" s="3" t="str">
        <f t="shared" si="18"/>
        <v>Ecology and environmental science;</v>
      </c>
      <c r="O392" s="3" t="str">
        <f t="shared" si="19"/>
        <v>Ecology and environmental science</v>
      </c>
      <c r="P392" s="3" t="s">
        <v>838</v>
      </c>
      <c r="Q392" s="3" t="s">
        <v>838</v>
      </c>
      <c r="R392" s="3" t="s">
        <v>1722</v>
      </c>
    </row>
    <row r="393" spans="1:18" ht="38.25" x14ac:dyDescent="0.25">
      <c r="A393" s="4" t="s">
        <v>1723</v>
      </c>
      <c r="B393" s="4" t="s">
        <v>19</v>
      </c>
      <c r="C393" s="4" t="s">
        <v>3</v>
      </c>
      <c r="D393" s="3" t="s">
        <v>59</v>
      </c>
      <c r="E393" s="3" t="s">
        <v>10</v>
      </c>
      <c r="F393" s="3" t="str">
        <f t="shared" si="20"/>
        <v>C</v>
      </c>
      <c r="G393" s="3">
        <v>12</v>
      </c>
      <c r="H393" s="3">
        <v>12</v>
      </c>
      <c r="I393" s="5">
        <v>0</v>
      </c>
      <c r="J393" s="6">
        <v>43831</v>
      </c>
      <c r="K393" s="6">
        <v>46022</v>
      </c>
      <c r="L393" s="3" t="s">
        <v>50</v>
      </c>
      <c r="M393" s="3" t="s">
        <v>1724</v>
      </c>
      <c r="N393" s="3" t="str">
        <f t="shared" si="18"/>
        <v>Biology; Botany; Zoology;</v>
      </c>
      <c r="O393" s="3" t="str">
        <f t="shared" si="19"/>
        <v>Biology</v>
      </c>
      <c r="P393" s="3" t="s">
        <v>838</v>
      </c>
      <c r="Q393" s="3" t="s">
        <v>838</v>
      </c>
      <c r="R393" s="3" t="s">
        <v>1725</v>
      </c>
    </row>
    <row r="394" spans="1:18" ht="25.5" x14ac:dyDescent="0.25">
      <c r="A394" s="4" t="s">
        <v>1729</v>
      </c>
      <c r="B394" s="4" t="s">
        <v>417</v>
      </c>
      <c r="C394" s="4" t="s">
        <v>8</v>
      </c>
      <c r="D394" s="3" t="s">
        <v>93</v>
      </c>
      <c r="E394" s="3" t="s">
        <v>10</v>
      </c>
      <c r="F394" s="3" t="str">
        <f t="shared" si="20"/>
        <v>C</v>
      </c>
      <c r="G394" s="3">
        <v>15</v>
      </c>
      <c r="H394" s="3">
        <v>15</v>
      </c>
      <c r="I394" s="5">
        <v>4</v>
      </c>
      <c r="J394" s="6">
        <v>42370</v>
      </c>
      <c r="K394" s="6">
        <v>44561</v>
      </c>
      <c r="L394" s="3" t="s">
        <v>50</v>
      </c>
      <c r="M394" s="3" t="s">
        <v>1730</v>
      </c>
      <c r="N394" s="3" t="str">
        <f t="shared" si="18"/>
        <v>Environmental studies; Botany;</v>
      </c>
      <c r="O394" s="3" t="str">
        <f t="shared" si="19"/>
        <v>Environmental studies</v>
      </c>
      <c r="P394" s="3" t="s">
        <v>838</v>
      </c>
      <c r="Q394" s="3" t="s">
        <v>838</v>
      </c>
      <c r="R394" s="3" t="s">
        <v>1731</v>
      </c>
    </row>
    <row r="395" spans="1:18" ht="25.5" x14ac:dyDescent="0.25">
      <c r="A395" s="4" t="s">
        <v>1732</v>
      </c>
      <c r="B395" s="4" t="s">
        <v>1457</v>
      </c>
      <c r="C395" s="4" t="s">
        <v>3</v>
      </c>
      <c r="D395" s="3" t="s">
        <v>76</v>
      </c>
      <c r="E395" s="3" t="s">
        <v>10</v>
      </c>
      <c r="F395" s="3" t="str">
        <f t="shared" si="20"/>
        <v>C</v>
      </c>
      <c r="G395" s="3">
        <v>10</v>
      </c>
      <c r="H395" s="3">
        <v>10</v>
      </c>
      <c r="I395" s="5">
        <v>5</v>
      </c>
      <c r="J395" s="6">
        <v>42005</v>
      </c>
      <c r="K395" s="6">
        <v>44196</v>
      </c>
      <c r="L395" s="3" t="s">
        <v>50</v>
      </c>
      <c r="M395" s="3" t="s">
        <v>1733</v>
      </c>
      <c r="N395" s="3" t="str">
        <f t="shared" si="18"/>
        <v>Zoology; Agriculture;</v>
      </c>
      <c r="O395" s="3" t="str">
        <f t="shared" si="19"/>
        <v>Zoology</v>
      </c>
      <c r="P395" s="3" t="s">
        <v>2101</v>
      </c>
      <c r="Q395" s="3" t="s">
        <v>2101</v>
      </c>
      <c r="R395" s="3" t="s">
        <v>1734</v>
      </c>
    </row>
    <row r="396" spans="1:18" ht="25.5" x14ac:dyDescent="0.25">
      <c r="A396" s="4" t="s">
        <v>1737</v>
      </c>
      <c r="B396" s="4" t="s">
        <v>64</v>
      </c>
      <c r="C396" s="4" t="s">
        <v>8</v>
      </c>
      <c r="D396" s="3" t="s">
        <v>67</v>
      </c>
      <c r="E396" s="3" t="s">
        <v>10</v>
      </c>
      <c r="F396" s="3" t="str">
        <f t="shared" si="20"/>
        <v>C</v>
      </c>
      <c r="G396" s="3">
        <v>12</v>
      </c>
      <c r="H396" s="3">
        <v>12</v>
      </c>
      <c r="I396" s="5">
        <v>3</v>
      </c>
      <c r="J396" s="6">
        <v>42736</v>
      </c>
      <c r="K396" s="6">
        <v>44926</v>
      </c>
      <c r="L396" s="3" t="s">
        <v>50</v>
      </c>
      <c r="M396" s="3" t="s">
        <v>893</v>
      </c>
      <c r="N396" s="3" t="str">
        <f t="shared" si="18"/>
        <v>Marine biology;</v>
      </c>
      <c r="O396" s="3" t="str">
        <f t="shared" si="19"/>
        <v>Marine biology</v>
      </c>
      <c r="P396" s="3" t="s">
        <v>2101</v>
      </c>
      <c r="Q396" s="3" t="s">
        <v>2101</v>
      </c>
      <c r="R396" s="3" t="s">
        <v>1738</v>
      </c>
    </row>
    <row r="397" spans="1:18" ht="38.25" x14ac:dyDescent="0.25">
      <c r="A397" s="4" t="s">
        <v>1747</v>
      </c>
      <c r="B397" s="4" t="s">
        <v>852</v>
      </c>
      <c r="C397" s="4" t="s">
        <v>8</v>
      </c>
      <c r="D397" s="3" t="s">
        <v>59</v>
      </c>
      <c r="E397" s="3" t="s">
        <v>10</v>
      </c>
      <c r="F397" s="3" t="str">
        <f t="shared" si="20"/>
        <v>C</v>
      </c>
      <c r="G397" s="3">
        <v>41</v>
      </c>
      <c r="H397" s="3">
        <v>41</v>
      </c>
      <c r="I397" s="5">
        <v>2</v>
      </c>
      <c r="J397" s="6">
        <v>43101</v>
      </c>
      <c r="K397" s="6">
        <v>45291</v>
      </c>
      <c r="L397" s="3" t="s">
        <v>50</v>
      </c>
      <c r="M397" s="3" t="s">
        <v>68</v>
      </c>
      <c r="N397" s="3" t="str">
        <f t="shared" si="18"/>
        <v>Ecology and environmental science;</v>
      </c>
      <c r="O397" s="3" t="str">
        <f t="shared" si="19"/>
        <v>Ecology and environmental science</v>
      </c>
      <c r="P397" s="3" t="s">
        <v>838</v>
      </c>
      <c r="Q397" s="3" t="s">
        <v>838</v>
      </c>
      <c r="R397" s="3" t="s">
        <v>1748</v>
      </c>
    </row>
    <row r="398" spans="1:18" ht="25.5" x14ac:dyDescent="0.25">
      <c r="A398" s="4" t="s">
        <v>1751</v>
      </c>
      <c r="B398" s="4" t="s">
        <v>1754</v>
      </c>
      <c r="C398" s="4" t="s">
        <v>3</v>
      </c>
      <c r="D398" s="3" t="s">
        <v>13</v>
      </c>
      <c r="E398" s="3" t="s">
        <v>10</v>
      </c>
      <c r="F398" s="3" t="str">
        <f t="shared" si="20"/>
        <v>C</v>
      </c>
      <c r="G398" s="3">
        <v>20</v>
      </c>
      <c r="H398" s="3">
        <v>20</v>
      </c>
      <c r="I398" s="5">
        <v>3</v>
      </c>
      <c r="J398" s="6">
        <v>42736</v>
      </c>
      <c r="K398" s="6">
        <v>44926</v>
      </c>
      <c r="L398" s="3" t="s">
        <v>50</v>
      </c>
      <c r="M398" s="3" t="s">
        <v>838</v>
      </c>
      <c r="N398" s="3" t="str">
        <f t="shared" si="18"/>
        <v>Ecology;</v>
      </c>
      <c r="O398" s="3" t="str">
        <f t="shared" si="19"/>
        <v>Ecology</v>
      </c>
      <c r="P398" s="3" t="s">
        <v>838</v>
      </c>
      <c r="Q398" s="3" t="s">
        <v>838</v>
      </c>
      <c r="R398" s="3" t="s">
        <v>1755</v>
      </c>
    </row>
    <row r="399" spans="1:18" ht="38.25" x14ac:dyDescent="0.25">
      <c r="A399" s="4" t="s">
        <v>1751</v>
      </c>
      <c r="B399" s="4" t="s">
        <v>362</v>
      </c>
      <c r="C399" s="4" t="s">
        <v>8</v>
      </c>
      <c r="D399" s="3" t="s">
        <v>73</v>
      </c>
      <c r="E399" s="3" t="s">
        <v>10</v>
      </c>
      <c r="F399" s="3" t="str">
        <f t="shared" si="20"/>
        <v>C</v>
      </c>
      <c r="G399" s="3">
        <v>20</v>
      </c>
      <c r="H399" s="3">
        <v>20</v>
      </c>
      <c r="I399" s="5">
        <v>5</v>
      </c>
      <c r="J399" s="6">
        <v>42005</v>
      </c>
      <c r="K399" s="6">
        <v>44196</v>
      </c>
      <c r="L399" s="3" t="s">
        <v>50</v>
      </c>
      <c r="M399" s="3" t="s">
        <v>1756</v>
      </c>
      <c r="N399" s="3" t="str">
        <f t="shared" si="18"/>
        <v>Biochemistry; Microbiology; Organic chemistry;</v>
      </c>
      <c r="O399" s="3" t="str">
        <f t="shared" si="19"/>
        <v>Biochemistry</v>
      </c>
      <c r="P399" s="3" t="s">
        <v>2099</v>
      </c>
      <c r="Q399" s="3" t="s">
        <v>2099</v>
      </c>
      <c r="R399" s="3" t="s">
        <v>1757</v>
      </c>
    </row>
    <row r="400" spans="1:18" ht="38.25" x14ac:dyDescent="0.25">
      <c r="A400" s="4" t="s">
        <v>1779</v>
      </c>
      <c r="B400" s="4" t="s">
        <v>423</v>
      </c>
      <c r="C400" s="4" t="s">
        <v>8</v>
      </c>
      <c r="D400" s="3" t="s">
        <v>9</v>
      </c>
      <c r="E400" s="3" t="s">
        <v>10</v>
      </c>
      <c r="F400" s="3" t="str">
        <f t="shared" si="20"/>
        <v>C</v>
      </c>
      <c r="G400" s="3">
        <v>12</v>
      </c>
      <c r="H400" s="3">
        <v>12</v>
      </c>
      <c r="I400" s="5">
        <v>5</v>
      </c>
      <c r="J400" s="6">
        <v>42005</v>
      </c>
      <c r="K400" s="6">
        <v>44196</v>
      </c>
      <c r="L400" s="3" t="s">
        <v>50</v>
      </c>
      <c r="M400" s="3" t="s">
        <v>1780</v>
      </c>
      <c r="N400" s="3" t="str">
        <f t="shared" si="18"/>
        <v>Genetics; Molecular and cell biology; Biology; Zoology;</v>
      </c>
      <c r="O400" s="3" t="str">
        <f t="shared" si="19"/>
        <v>Genetics</v>
      </c>
      <c r="P400" s="3" t="s">
        <v>2101</v>
      </c>
      <c r="Q400" s="3" t="s">
        <v>2101</v>
      </c>
      <c r="R400" s="3" t="s">
        <v>1781</v>
      </c>
    </row>
    <row r="401" spans="1:18" x14ac:dyDescent="0.25">
      <c r="A401" s="4" t="s">
        <v>1782</v>
      </c>
      <c r="B401" s="4" t="s">
        <v>856</v>
      </c>
      <c r="C401" s="4" t="s">
        <v>8</v>
      </c>
      <c r="D401" s="3" t="s">
        <v>9</v>
      </c>
      <c r="E401" s="3" t="s">
        <v>10</v>
      </c>
      <c r="F401" s="3" t="str">
        <f t="shared" si="20"/>
        <v>C</v>
      </c>
      <c r="G401" s="3">
        <v>17</v>
      </c>
      <c r="H401" s="3">
        <v>17</v>
      </c>
      <c r="I401" s="5">
        <v>4</v>
      </c>
      <c r="J401" s="6">
        <v>42370</v>
      </c>
      <c r="K401" s="6">
        <v>44561</v>
      </c>
      <c r="L401" s="3" t="s">
        <v>50</v>
      </c>
      <c r="M401" s="3" t="s">
        <v>1783</v>
      </c>
      <c r="N401" s="3" t="str">
        <f t="shared" si="18"/>
        <v>Morphology;</v>
      </c>
      <c r="O401" s="3" t="str">
        <f t="shared" si="19"/>
        <v>Morphology</v>
      </c>
      <c r="P401" s="3" t="s">
        <v>1783</v>
      </c>
      <c r="Q401" s="3" t="s">
        <v>2101</v>
      </c>
      <c r="R401" s="3" t="s">
        <v>1784</v>
      </c>
    </row>
    <row r="402" spans="1:18" ht="25.5" x14ac:dyDescent="0.25">
      <c r="A402" s="4" t="s">
        <v>1792</v>
      </c>
      <c r="B402" s="4" t="s">
        <v>309</v>
      </c>
      <c r="C402" s="4" t="s">
        <v>8</v>
      </c>
      <c r="D402" s="3" t="s">
        <v>9</v>
      </c>
      <c r="E402" s="3" t="s">
        <v>10</v>
      </c>
      <c r="F402" s="3" t="str">
        <f t="shared" si="20"/>
        <v>C</v>
      </c>
      <c r="G402" s="3">
        <v>22</v>
      </c>
      <c r="H402" s="3">
        <v>22</v>
      </c>
      <c r="I402" s="5">
        <v>4</v>
      </c>
      <c r="J402" s="6">
        <v>42370</v>
      </c>
      <c r="K402" s="6">
        <v>44561</v>
      </c>
      <c r="L402" s="3" t="s">
        <v>50</v>
      </c>
      <c r="M402" s="3" t="s">
        <v>1793</v>
      </c>
      <c r="N402" s="3" t="str">
        <f t="shared" si="18"/>
        <v>Zoology; Ecology;</v>
      </c>
      <c r="O402" s="3" t="str">
        <f t="shared" si="19"/>
        <v>Zoology</v>
      </c>
      <c r="P402" s="3" t="s">
        <v>2101</v>
      </c>
      <c r="Q402" s="3" t="s">
        <v>2101</v>
      </c>
      <c r="R402" s="3" t="s">
        <v>1794</v>
      </c>
    </row>
    <row r="403" spans="1:18" ht="63.75" x14ac:dyDescent="0.25">
      <c r="A403" s="4" t="s">
        <v>1797</v>
      </c>
      <c r="B403" s="4" t="s">
        <v>1798</v>
      </c>
      <c r="C403" s="4" t="s">
        <v>3</v>
      </c>
      <c r="D403" s="3" t="s">
        <v>67</v>
      </c>
      <c r="E403" s="3" t="s">
        <v>10</v>
      </c>
      <c r="F403" s="3" t="str">
        <f t="shared" si="20"/>
        <v>C</v>
      </c>
      <c r="G403" s="3">
        <v>24</v>
      </c>
      <c r="H403" s="3">
        <v>24</v>
      </c>
      <c r="I403" s="5">
        <v>3</v>
      </c>
      <c r="J403" s="6">
        <v>42736</v>
      </c>
      <c r="K403" s="6">
        <v>44926</v>
      </c>
      <c r="L403" s="3" t="s">
        <v>50</v>
      </c>
      <c r="M403" s="3" t="s">
        <v>1799</v>
      </c>
      <c r="N403" s="3" t="str">
        <f t="shared" si="18"/>
        <v>Ecology and environmental science; Molecular and cell biology; Botany; Biochemistry;</v>
      </c>
      <c r="O403" s="3" t="str">
        <f t="shared" si="19"/>
        <v>Ecology and environmental science</v>
      </c>
      <c r="P403" s="3" t="s">
        <v>838</v>
      </c>
      <c r="Q403" s="3" t="s">
        <v>838</v>
      </c>
      <c r="R403" s="3" t="s">
        <v>1800</v>
      </c>
    </row>
    <row r="404" spans="1:18" ht="25.5" x14ac:dyDescent="0.25">
      <c r="A404" s="4" t="s">
        <v>1801</v>
      </c>
      <c r="B404" s="4" t="s">
        <v>301</v>
      </c>
      <c r="C404" s="4" t="s">
        <v>3</v>
      </c>
      <c r="D404" s="3" t="s">
        <v>9</v>
      </c>
      <c r="E404" s="3" t="s">
        <v>10</v>
      </c>
      <c r="F404" s="3" t="str">
        <f t="shared" si="20"/>
        <v>C</v>
      </c>
      <c r="G404" s="3">
        <v>11</v>
      </c>
      <c r="H404" s="3">
        <v>11</v>
      </c>
      <c r="I404" s="5">
        <v>1</v>
      </c>
      <c r="J404" s="6">
        <v>43466</v>
      </c>
      <c r="K404" s="6">
        <v>45657</v>
      </c>
      <c r="L404" s="3" t="s">
        <v>50</v>
      </c>
      <c r="M404" s="3" t="s">
        <v>380</v>
      </c>
      <c r="N404" s="3" t="str">
        <f t="shared" si="18"/>
        <v>Veterinary science;</v>
      </c>
      <c r="O404" s="3" t="str">
        <f t="shared" si="19"/>
        <v>Veterinary science</v>
      </c>
      <c r="P404" s="3" t="s">
        <v>2101</v>
      </c>
      <c r="Q404" s="3" t="s">
        <v>2101</v>
      </c>
      <c r="R404" s="3" t="s">
        <v>1803</v>
      </c>
    </row>
    <row r="405" spans="1:18" ht="38.25" x14ac:dyDescent="0.25">
      <c r="A405" s="4" t="s">
        <v>1809</v>
      </c>
      <c r="B405" s="4" t="s">
        <v>717</v>
      </c>
      <c r="C405" s="4" t="s">
        <v>3</v>
      </c>
      <c r="D405" s="3" t="s">
        <v>59</v>
      </c>
      <c r="E405" s="3" t="s">
        <v>10</v>
      </c>
      <c r="F405" s="3" t="str">
        <f t="shared" si="20"/>
        <v>C</v>
      </c>
      <c r="G405" s="3">
        <v>32</v>
      </c>
      <c r="H405" s="3">
        <v>32</v>
      </c>
      <c r="I405" s="5">
        <v>4</v>
      </c>
      <c r="J405" s="6">
        <v>42370</v>
      </c>
      <c r="K405" s="6">
        <v>44561</v>
      </c>
      <c r="L405" s="3" t="s">
        <v>50</v>
      </c>
      <c r="M405" s="3" t="s">
        <v>1810</v>
      </c>
      <c r="N405" s="3" t="str">
        <f t="shared" si="18"/>
        <v>Physiology; Marine biology; Biotechnology; Botany;</v>
      </c>
      <c r="O405" s="3" t="str">
        <f t="shared" si="19"/>
        <v>Physiology</v>
      </c>
      <c r="P405" s="3" t="s">
        <v>851</v>
      </c>
      <c r="Q405" s="3" t="s">
        <v>851</v>
      </c>
      <c r="R405" s="3" t="s">
        <v>1811</v>
      </c>
    </row>
    <row r="406" spans="1:18" ht="38.25" x14ac:dyDescent="0.25">
      <c r="A406" s="4" t="s">
        <v>1812</v>
      </c>
      <c r="B406" s="4" t="s">
        <v>136</v>
      </c>
      <c r="C406" s="4" t="s">
        <v>3</v>
      </c>
      <c r="D406" s="3" t="s">
        <v>59</v>
      </c>
      <c r="E406" s="3" t="s">
        <v>10</v>
      </c>
      <c r="F406" s="3" t="str">
        <f t="shared" si="20"/>
        <v>C</v>
      </c>
      <c r="G406" s="3">
        <v>8</v>
      </c>
      <c r="H406" s="3">
        <v>8</v>
      </c>
      <c r="I406" s="5">
        <v>4</v>
      </c>
      <c r="J406" s="6">
        <v>42370</v>
      </c>
      <c r="K406" s="6">
        <v>44561</v>
      </c>
      <c r="L406" s="3" t="s">
        <v>50</v>
      </c>
      <c r="M406" s="3" t="s">
        <v>1813</v>
      </c>
      <c r="N406" s="3" t="str">
        <f t="shared" si="18"/>
        <v>Genetics; Botany; Molecular and cell biology;</v>
      </c>
      <c r="O406" s="3" t="str">
        <f t="shared" si="19"/>
        <v>Genetics</v>
      </c>
      <c r="P406" s="3" t="s">
        <v>851</v>
      </c>
      <c r="Q406" s="3" t="s">
        <v>851</v>
      </c>
      <c r="R406" s="3" t="s">
        <v>1814</v>
      </c>
    </row>
    <row r="407" spans="1:18" ht="63.75" x14ac:dyDescent="0.25">
      <c r="A407" s="4" t="s">
        <v>1834</v>
      </c>
      <c r="B407" s="4" t="s">
        <v>165</v>
      </c>
      <c r="C407" s="4" t="s">
        <v>3</v>
      </c>
      <c r="D407" s="3" t="s">
        <v>80</v>
      </c>
      <c r="E407" s="3" t="s">
        <v>10</v>
      </c>
      <c r="F407" s="3" t="str">
        <f t="shared" si="20"/>
        <v>C</v>
      </c>
      <c r="G407" s="3">
        <v>17</v>
      </c>
      <c r="H407" s="3">
        <v>17</v>
      </c>
      <c r="I407" s="5">
        <v>1</v>
      </c>
      <c r="J407" s="6">
        <v>43466</v>
      </c>
      <c r="K407" s="6">
        <v>45657</v>
      </c>
      <c r="L407" s="3" t="s">
        <v>50</v>
      </c>
      <c r="M407" s="3" t="s">
        <v>1835</v>
      </c>
      <c r="N407" s="3" t="str">
        <f t="shared" si="18"/>
        <v>Zoology; Biology; Ecology and environmental science; Game ranching and farming;</v>
      </c>
      <c r="O407" s="3" t="str">
        <f t="shared" si="19"/>
        <v>Zoology</v>
      </c>
      <c r="P407" s="3" t="s">
        <v>2101</v>
      </c>
      <c r="Q407" s="3" t="s">
        <v>2101</v>
      </c>
      <c r="R407" s="3" t="s">
        <v>1836</v>
      </c>
    </row>
    <row r="408" spans="1:18" ht="38.25" x14ac:dyDescent="0.25">
      <c r="A408" s="4" t="s">
        <v>1837</v>
      </c>
      <c r="B408" s="4" t="s">
        <v>70</v>
      </c>
      <c r="C408" s="4" t="s">
        <v>8</v>
      </c>
      <c r="D408" s="3" t="s">
        <v>100</v>
      </c>
      <c r="E408" s="3" t="s">
        <v>10</v>
      </c>
      <c r="F408" s="3" t="str">
        <f t="shared" si="20"/>
        <v>C</v>
      </c>
      <c r="G408" s="3">
        <v>15</v>
      </c>
      <c r="H408" s="3">
        <v>15</v>
      </c>
      <c r="I408" s="5">
        <v>1</v>
      </c>
      <c r="J408" s="6">
        <v>43466</v>
      </c>
      <c r="K408" s="6">
        <v>45657</v>
      </c>
      <c r="L408" s="3" t="s">
        <v>50</v>
      </c>
      <c r="M408" s="3" t="s">
        <v>1838</v>
      </c>
      <c r="N408" s="3" t="str">
        <f t="shared" si="18"/>
        <v>Computer programming; Biotechnology; Biochemistry;</v>
      </c>
      <c r="O408" s="3" t="str">
        <f t="shared" si="19"/>
        <v>Computer programming</v>
      </c>
      <c r="P408" s="3" t="s">
        <v>1347</v>
      </c>
      <c r="Q408" s="3" t="s">
        <v>2099</v>
      </c>
      <c r="R408" s="3" t="s">
        <v>1839</v>
      </c>
    </row>
    <row r="409" spans="1:18" ht="38.25" x14ac:dyDescent="0.25">
      <c r="A409" s="4" t="s">
        <v>1840</v>
      </c>
      <c r="B409" s="4" t="s">
        <v>427</v>
      </c>
      <c r="C409" s="4" t="s">
        <v>3</v>
      </c>
      <c r="D409" s="3" t="s">
        <v>93</v>
      </c>
      <c r="E409" s="3" t="s">
        <v>10</v>
      </c>
      <c r="F409" s="3" t="str">
        <f t="shared" si="20"/>
        <v>C</v>
      </c>
      <c r="G409" s="3">
        <v>10</v>
      </c>
      <c r="H409" s="3">
        <v>10</v>
      </c>
      <c r="I409" s="5">
        <v>2</v>
      </c>
      <c r="J409" s="6">
        <v>43101</v>
      </c>
      <c r="K409" s="6">
        <v>45291</v>
      </c>
      <c r="L409" s="3" t="s">
        <v>50</v>
      </c>
      <c r="M409" s="3" t="s">
        <v>930</v>
      </c>
      <c r="N409" s="3" t="str">
        <f t="shared" si="18"/>
        <v>Fresh water biology and limnology;</v>
      </c>
      <c r="O409" s="3" t="str">
        <f t="shared" si="19"/>
        <v>Fresh water biology and limnology</v>
      </c>
      <c r="P409" s="3" t="s">
        <v>838</v>
      </c>
      <c r="Q409" s="3" t="s">
        <v>838</v>
      </c>
      <c r="R409" s="3" t="s">
        <v>1841</v>
      </c>
    </row>
    <row r="410" spans="1:18" ht="51" x14ac:dyDescent="0.25">
      <c r="A410" s="4" t="s">
        <v>1843</v>
      </c>
      <c r="B410" s="4" t="s">
        <v>7</v>
      </c>
      <c r="C410" s="4" t="s">
        <v>8</v>
      </c>
      <c r="D410" s="3" t="s">
        <v>58</v>
      </c>
      <c r="E410" s="3" t="s">
        <v>10</v>
      </c>
      <c r="F410" s="3" t="str">
        <f t="shared" si="20"/>
        <v>C</v>
      </c>
      <c r="G410" s="3">
        <v>13</v>
      </c>
      <c r="H410" s="3">
        <v>13</v>
      </c>
      <c r="I410" s="5">
        <v>1</v>
      </c>
      <c r="J410" s="6">
        <v>43466</v>
      </c>
      <c r="K410" s="6">
        <v>45657</v>
      </c>
      <c r="L410" s="3" t="s">
        <v>50</v>
      </c>
      <c r="M410" s="3" t="s">
        <v>1844</v>
      </c>
      <c r="N410" s="3" t="str">
        <f t="shared" si="18"/>
        <v>Biotechnology; Microbiology; Biochemistry; Environmental studies;</v>
      </c>
      <c r="O410" s="3" t="str">
        <f t="shared" si="19"/>
        <v>Biotechnology</v>
      </c>
      <c r="P410" s="3" t="s">
        <v>109</v>
      </c>
      <c r="Q410" s="3" t="s">
        <v>109</v>
      </c>
      <c r="R410" s="3" t="s">
        <v>1845</v>
      </c>
    </row>
    <row r="411" spans="1:18" ht="38.25" x14ac:dyDescent="0.25">
      <c r="A411" s="4" t="s">
        <v>1851</v>
      </c>
      <c r="B411" s="4" t="s">
        <v>376</v>
      </c>
      <c r="C411" s="4" t="s">
        <v>8</v>
      </c>
      <c r="D411" s="3" t="s">
        <v>41</v>
      </c>
      <c r="E411" s="3" t="s">
        <v>10</v>
      </c>
      <c r="F411" s="3" t="str">
        <f t="shared" si="20"/>
        <v>C</v>
      </c>
      <c r="G411" s="3">
        <v>24</v>
      </c>
      <c r="H411" s="3">
        <v>24</v>
      </c>
      <c r="I411" s="5">
        <v>5</v>
      </c>
      <c r="J411" s="6">
        <v>42005</v>
      </c>
      <c r="K411" s="6">
        <v>44196</v>
      </c>
      <c r="L411" s="3" t="s">
        <v>50</v>
      </c>
      <c r="M411" s="3" t="s">
        <v>1280</v>
      </c>
      <c r="N411" s="3" t="str">
        <f t="shared" si="18"/>
        <v>Genetics; Marine biology; Zoology;</v>
      </c>
      <c r="O411" s="3" t="str">
        <f t="shared" si="19"/>
        <v>Genetics</v>
      </c>
      <c r="P411" s="3" t="s">
        <v>2101</v>
      </c>
      <c r="Q411" s="3" t="s">
        <v>2101</v>
      </c>
      <c r="R411" s="3" t="s">
        <v>1852</v>
      </c>
    </row>
    <row r="412" spans="1:18" ht="25.5" x14ac:dyDescent="0.25">
      <c r="A412" s="4" t="s">
        <v>1857</v>
      </c>
      <c r="B412" s="4" t="s">
        <v>362</v>
      </c>
      <c r="C412" s="4" t="s">
        <v>8</v>
      </c>
      <c r="D412" s="3" t="s">
        <v>9</v>
      </c>
      <c r="E412" s="3" t="s">
        <v>10</v>
      </c>
      <c r="F412" s="3" t="str">
        <f t="shared" si="20"/>
        <v>C</v>
      </c>
      <c r="G412" s="3">
        <v>8</v>
      </c>
      <c r="H412" s="3">
        <v>8</v>
      </c>
      <c r="I412" s="5">
        <v>0</v>
      </c>
      <c r="J412" s="6">
        <v>43831</v>
      </c>
      <c r="K412" s="6">
        <v>46022</v>
      </c>
      <c r="L412" s="3" t="s">
        <v>50</v>
      </c>
      <c r="M412" s="3" t="s">
        <v>109</v>
      </c>
      <c r="N412" s="3" t="str">
        <f t="shared" si="18"/>
        <v>Microbiology;</v>
      </c>
      <c r="O412" s="3" t="str">
        <f t="shared" si="19"/>
        <v>Microbiology</v>
      </c>
      <c r="P412" s="3" t="s">
        <v>109</v>
      </c>
      <c r="Q412" s="3" t="s">
        <v>109</v>
      </c>
      <c r="R412" s="3" t="s">
        <v>1858</v>
      </c>
    </row>
    <row r="413" spans="1:18" ht="25.5" x14ac:dyDescent="0.25">
      <c r="A413" s="4" t="s">
        <v>1869</v>
      </c>
      <c r="B413" s="4" t="s">
        <v>419</v>
      </c>
      <c r="C413" s="4" t="s">
        <v>3</v>
      </c>
      <c r="D413" s="3" t="s">
        <v>28</v>
      </c>
      <c r="E413" s="3" t="s">
        <v>10</v>
      </c>
      <c r="F413" s="3"/>
      <c r="G413" s="3"/>
      <c r="H413" s="3"/>
      <c r="I413" s="5">
        <v>3</v>
      </c>
      <c r="J413" s="6">
        <v>42736</v>
      </c>
      <c r="K413" s="6">
        <v>44926</v>
      </c>
      <c r="L413" s="3" t="s">
        <v>50</v>
      </c>
      <c r="M413" s="3" t="s">
        <v>1870</v>
      </c>
      <c r="N413" s="3" t="str">
        <f t="shared" si="18"/>
        <v>Zoology; Ecology; Physiology;</v>
      </c>
      <c r="O413" s="3" t="str">
        <f t="shared" si="19"/>
        <v>Zoology</v>
      </c>
      <c r="P413" s="3" t="s">
        <v>2101</v>
      </c>
      <c r="Q413" s="3" t="s">
        <v>2101</v>
      </c>
      <c r="R413" s="3" t="s">
        <v>1871</v>
      </c>
    </row>
    <row r="414" spans="1:18" ht="38.25" x14ac:dyDescent="0.25">
      <c r="A414" s="4" t="s">
        <v>1880</v>
      </c>
      <c r="B414" s="4" t="s">
        <v>1776</v>
      </c>
      <c r="C414" s="4" t="s">
        <v>3</v>
      </c>
      <c r="D414" s="3" t="s">
        <v>13</v>
      </c>
      <c r="E414" s="3" t="s">
        <v>10</v>
      </c>
      <c r="F414" s="3" t="str">
        <f t="shared" si="20"/>
        <v>C</v>
      </c>
      <c r="G414" s="3">
        <v>14</v>
      </c>
      <c r="H414" s="3">
        <v>14</v>
      </c>
      <c r="I414" s="5">
        <v>4</v>
      </c>
      <c r="J414" s="6">
        <v>42370</v>
      </c>
      <c r="K414" s="6">
        <v>44561</v>
      </c>
      <c r="L414" s="3" t="s">
        <v>50</v>
      </c>
      <c r="M414" s="3" t="s">
        <v>68</v>
      </c>
      <c r="N414" s="3" t="str">
        <f t="shared" si="18"/>
        <v>Ecology and environmental science;</v>
      </c>
      <c r="O414" s="3" t="str">
        <f t="shared" si="19"/>
        <v>Ecology and environmental science</v>
      </c>
      <c r="P414" s="3" t="s">
        <v>838</v>
      </c>
      <c r="Q414" s="3" t="s">
        <v>838</v>
      </c>
      <c r="R414" s="3" t="s">
        <v>1881</v>
      </c>
    </row>
    <row r="415" spans="1:18" ht="25.5" x14ac:dyDescent="0.25">
      <c r="A415" s="4" t="s">
        <v>1882</v>
      </c>
      <c r="B415" s="4" t="s">
        <v>506</v>
      </c>
      <c r="C415" s="4" t="s">
        <v>8</v>
      </c>
      <c r="D415" s="3" t="s">
        <v>90</v>
      </c>
      <c r="E415" s="3" t="s">
        <v>10</v>
      </c>
      <c r="F415" s="3" t="str">
        <f t="shared" si="20"/>
        <v>C</v>
      </c>
      <c r="G415" s="3">
        <v>15</v>
      </c>
      <c r="H415" s="3">
        <v>15</v>
      </c>
      <c r="I415" s="5">
        <v>4</v>
      </c>
      <c r="J415" s="6">
        <v>42370</v>
      </c>
      <c r="K415" s="6">
        <v>44561</v>
      </c>
      <c r="L415" s="3" t="s">
        <v>50</v>
      </c>
      <c r="M415" s="3" t="s">
        <v>159</v>
      </c>
      <c r="N415" s="3" t="str">
        <f t="shared" si="18"/>
        <v>Medical virology;</v>
      </c>
      <c r="O415" s="3" t="str">
        <f t="shared" si="19"/>
        <v>Medical virology</v>
      </c>
      <c r="P415" s="3" t="s">
        <v>109</v>
      </c>
      <c r="Q415" s="3" t="s">
        <v>109</v>
      </c>
      <c r="R415" s="3" t="s">
        <v>1883</v>
      </c>
    </row>
    <row r="416" spans="1:18" ht="51" x14ac:dyDescent="0.25">
      <c r="A416" s="4" t="s">
        <v>1884</v>
      </c>
      <c r="B416" s="4" t="s">
        <v>1429</v>
      </c>
      <c r="C416" s="4" t="s">
        <v>8</v>
      </c>
      <c r="D416" s="3" t="s">
        <v>90</v>
      </c>
      <c r="E416" s="3" t="s">
        <v>10</v>
      </c>
      <c r="F416" s="3" t="str">
        <f t="shared" si="20"/>
        <v>C</v>
      </c>
      <c r="G416" s="3">
        <v>24</v>
      </c>
      <c r="H416" s="3">
        <v>24</v>
      </c>
      <c r="I416" s="5">
        <v>2</v>
      </c>
      <c r="J416" s="6">
        <v>43101</v>
      </c>
      <c r="K416" s="6">
        <v>45291</v>
      </c>
      <c r="L416" s="3" t="s">
        <v>50</v>
      </c>
      <c r="M416" s="3" t="s">
        <v>1885</v>
      </c>
      <c r="N416" s="3" t="str">
        <f t="shared" si="18"/>
        <v>Microbiology; Molecular and cell biology; Ecology and environmental science;</v>
      </c>
      <c r="O416" s="3" t="str">
        <f t="shared" si="19"/>
        <v>Microbiology</v>
      </c>
      <c r="P416" s="3" t="s">
        <v>109</v>
      </c>
      <c r="Q416" s="3" t="s">
        <v>109</v>
      </c>
      <c r="R416" s="3" t="s">
        <v>1886</v>
      </c>
    </row>
    <row r="417" spans="1:18" ht="25.5" x14ac:dyDescent="0.25">
      <c r="A417" s="4" t="s">
        <v>1919</v>
      </c>
      <c r="B417" s="4" t="s">
        <v>7</v>
      </c>
      <c r="C417" s="4" t="s">
        <v>8</v>
      </c>
      <c r="D417" s="3" t="s">
        <v>41</v>
      </c>
      <c r="E417" s="3" t="s">
        <v>10</v>
      </c>
      <c r="F417" s="3" t="str">
        <f t="shared" si="20"/>
        <v>C</v>
      </c>
      <c r="G417" s="3">
        <v>19</v>
      </c>
      <c r="H417" s="3">
        <v>19</v>
      </c>
      <c r="I417" s="5">
        <v>1</v>
      </c>
      <c r="J417" s="6">
        <v>43466</v>
      </c>
      <c r="K417" s="6">
        <v>45657</v>
      </c>
      <c r="L417" s="3" t="s">
        <v>50</v>
      </c>
      <c r="M417" s="3" t="s">
        <v>449</v>
      </c>
      <c r="N417" s="3" t="str">
        <f t="shared" si="18"/>
        <v>Botany; Genetics;</v>
      </c>
      <c r="O417" s="3" t="str">
        <f t="shared" si="19"/>
        <v>Botany</v>
      </c>
      <c r="P417" s="3" t="s">
        <v>851</v>
      </c>
      <c r="Q417" s="3" t="s">
        <v>851</v>
      </c>
      <c r="R417" s="3" t="s">
        <v>1920</v>
      </c>
    </row>
    <row r="418" spans="1:18" ht="63.75" x14ac:dyDescent="0.25">
      <c r="A418" s="4" t="s">
        <v>1924</v>
      </c>
      <c r="B418" s="4" t="s">
        <v>40</v>
      </c>
      <c r="C418" s="4" t="s">
        <v>3</v>
      </c>
      <c r="D418" s="3" t="s">
        <v>366</v>
      </c>
      <c r="E418" s="3" t="s">
        <v>10</v>
      </c>
      <c r="F418" s="3" t="str">
        <f t="shared" si="20"/>
        <v>C</v>
      </c>
      <c r="G418" s="3">
        <v>25</v>
      </c>
      <c r="H418" s="3">
        <v>25</v>
      </c>
      <c r="I418" s="5">
        <v>0</v>
      </c>
      <c r="J418" s="6">
        <v>43831</v>
      </c>
      <c r="K418" s="6">
        <v>46022</v>
      </c>
      <c r="L418" s="3" t="s">
        <v>50</v>
      </c>
      <c r="M418" s="3" t="s">
        <v>143</v>
      </c>
      <c r="N418" s="3" t="str">
        <f t="shared" si="18"/>
        <v>Botany; Ecology and environmental science;</v>
      </c>
      <c r="O418" s="3" t="str">
        <f t="shared" si="19"/>
        <v>Botany</v>
      </c>
      <c r="P418" s="3" t="s">
        <v>851</v>
      </c>
      <c r="Q418" s="3" t="s">
        <v>851</v>
      </c>
      <c r="R418" s="3" t="s">
        <v>1925</v>
      </c>
    </row>
    <row r="419" spans="1:18" ht="51" x14ac:dyDescent="0.25">
      <c r="A419" s="4" t="s">
        <v>1932</v>
      </c>
      <c r="B419" s="4" t="s">
        <v>203</v>
      </c>
      <c r="C419" s="4" t="s">
        <v>3</v>
      </c>
      <c r="D419" s="3" t="s">
        <v>59</v>
      </c>
      <c r="E419" s="3" t="s">
        <v>10</v>
      </c>
      <c r="F419" s="3" t="str">
        <f t="shared" si="20"/>
        <v>C</v>
      </c>
      <c r="G419" s="3">
        <v>14</v>
      </c>
      <c r="H419" s="3">
        <v>14</v>
      </c>
      <c r="I419" s="5">
        <v>3</v>
      </c>
      <c r="J419" s="6">
        <v>42736</v>
      </c>
      <c r="K419" s="6">
        <v>44926</v>
      </c>
      <c r="L419" s="3" t="s">
        <v>50</v>
      </c>
      <c r="M419" s="3" t="s">
        <v>1933</v>
      </c>
      <c r="N419" s="3" t="str">
        <f t="shared" si="18"/>
        <v>Botany; Ecology;</v>
      </c>
      <c r="O419" s="3" t="str">
        <f t="shared" si="19"/>
        <v>Botany</v>
      </c>
      <c r="P419" s="3" t="s">
        <v>851</v>
      </c>
      <c r="Q419" s="3" t="s">
        <v>851</v>
      </c>
      <c r="R419" s="3" t="s">
        <v>1934</v>
      </c>
    </row>
    <row r="420" spans="1:18" ht="38.25" x14ac:dyDescent="0.25">
      <c r="A420" s="4" t="s">
        <v>1943</v>
      </c>
      <c r="B420" s="4" t="s">
        <v>427</v>
      </c>
      <c r="C420" s="4" t="s">
        <v>3</v>
      </c>
      <c r="D420" s="3" t="s">
        <v>41</v>
      </c>
      <c r="E420" s="3" t="s">
        <v>10</v>
      </c>
      <c r="F420" s="3" t="str">
        <f t="shared" si="20"/>
        <v>C</v>
      </c>
      <c r="G420" s="3">
        <v>15</v>
      </c>
      <c r="H420" s="3">
        <v>15</v>
      </c>
      <c r="I420" s="5">
        <v>1</v>
      </c>
      <c r="J420" s="6">
        <v>43466</v>
      </c>
      <c r="K420" s="6">
        <v>45657</v>
      </c>
      <c r="L420" s="3" t="s">
        <v>50</v>
      </c>
      <c r="M420" s="3" t="s">
        <v>1944</v>
      </c>
      <c r="N420" s="3" t="str">
        <f t="shared" si="18"/>
        <v>Toxicology; Zoology; Fresh water biology and limnology;</v>
      </c>
      <c r="O420" s="3" t="str">
        <f t="shared" si="19"/>
        <v>Toxicology</v>
      </c>
      <c r="P420" s="3" t="s">
        <v>2097</v>
      </c>
      <c r="Q420" s="3" t="s">
        <v>2101</v>
      </c>
      <c r="R420" s="3" t="s">
        <v>1945</v>
      </c>
    </row>
    <row r="421" spans="1:18" ht="38.25" x14ac:dyDescent="0.25">
      <c r="A421" s="4" t="s">
        <v>1947</v>
      </c>
      <c r="B421" s="4" t="s">
        <v>161</v>
      </c>
      <c r="C421" s="4" t="s">
        <v>8</v>
      </c>
      <c r="D421" s="3" t="s">
        <v>73</v>
      </c>
      <c r="E421" s="3" t="s">
        <v>10</v>
      </c>
      <c r="F421" s="3" t="str">
        <f t="shared" si="20"/>
        <v>C</v>
      </c>
      <c r="G421" s="3">
        <v>19</v>
      </c>
      <c r="H421" s="3">
        <v>19</v>
      </c>
      <c r="I421" s="5">
        <v>5</v>
      </c>
      <c r="J421" s="6">
        <v>42005</v>
      </c>
      <c r="K421" s="6">
        <v>44196</v>
      </c>
      <c r="L421" s="3" t="s">
        <v>50</v>
      </c>
      <c r="M421" s="3" t="s">
        <v>1948</v>
      </c>
      <c r="N421" s="3" t="str">
        <f t="shared" si="18"/>
        <v>Biochemistry; Microbiology; Biotechnology;</v>
      </c>
      <c r="O421" s="3" t="str">
        <f t="shared" si="19"/>
        <v>Biochemistry</v>
      </c>
      <c r="P421" s="3" t="s">
        <v>2099</v>
      </c>
      <c r="Q421" s="3" t="s">
        <v>2099</v>
      </c>
      <c r="R421" s="3" t="s">
        <v>1949</v>
      </c>
    </row>
    <row r="422" spans="1:18" ht="51" x14ac:dyDescent="0.25">
      <c r="A422" s="4" t="s">
        <v>1967</v>
      </c>
      <c r="B422" s="4" t="s">
        <v>7</v>
      </c>
      <c r="C422" s="4" t="s">
        <v>8</v>
      </c>
      <c r="D422" s="3" t="s">
        <v>9</v>
      </c>
      <c r="E422" s="3" t="s">
        <v>10</v>
      </c>
      <c r="F422" s="3" t="str">
        <f t="shared" si="20"/>
        <v>C</v>
      </c>
      <c r="G422" s="3">
        <v>22</v>
      </c>
      <c r="H422" s="3">
        <v>22</v>
      </c>
      <c r="I422" s="5">
        <v>5</v>
      </c>
      <c r="J422" s="6">
        <v>42005</v>
      </c>
      <c r="K422" s="6">
        <v>44196</v>
      </c>
      <c r="L422" s="3" t="s">
        <v>50</v>
      </c>
      <c r="M422" s="3" t="s">
        <v>1968</v>
      </c>
      <c r="N422" s="3" t="str">
        <f t="shared" si="18"/>
        <v>Veterinary science; Microbiology; Animal production; Infectious diseases;</v>
      </c>
      <c r="O422" s="3" t="str">
        <f t="shared" si="19"/>
        <v>Veterinary science</v>
      </c>
      <c r="P422" s="3" t="s">
        <v>2101</v>
      </c>
      <c r="Q422" s="3" t="s">
        <v>2101</v>
      </c>
      <c r="R422" s="3" t="s">
        <v>1969</v>
      </c>
    </row>
    <row r="423" spans="1:18" ht="51" x14ac:dyDescent="0.25">
      <c r="A423" s="4" t="s">
        <v>1980</v>
      </c>
      <c r="B423" s="4" t="s">
        <v>738</v>
      </c>
      <c r="C423" s="4" t="s">
        <v>3</v>
      </c>
      <c r="D423" s="3" t="s">
        <v>59</v>
      </c>
      <c r="E423" s="3" t="s">
        <v>10</v>
      </c>
      <c r="F423" s="3" t="str">
        <f t="shared" si="20"/>
        <v>C</v>
      </c>
      <c r="G423" s="3">
        <v>16</v>
      </c>
      <c r="H423" s="3">
        <v>16</v>
      </c>
      <c r="I423" s="5">
        <v>4</v>
      </c>
      <c r="J423" s="6">
        <v>42370</v>
      </c>
      <c r="K423" s="6">
        <v>44561</v>
      </c>
      <c r="L423" s="3" t="s">
        <v>50</v>
      </c>
      <c r="M423" s="3" t="s">
        <v>68</v>
      </c>
      <c r="N423" s="3" t="str">
        <f t="shared" si="18"/>
        <v>Ecology and environmental science;</v>
      </c>
      <c r="O423" s="3" t="str">
        <f t="shared" si="19"/>
        <v>Ecology and environmental science</v>
      </c>
      <c r="P423" s="3" t="s">
        <v>838</v>
      </c>
      <c r="Q423" s="3" t="s">
        <v>838</v>
      </c>
      <c r="R423" s="3" t="s">
        <v>1981</v>
      </c>
    </row>
    <row r="424" spans="1:18" ht="63.75" x14ac:dyDescent="0.25">
      <c r="A424" s="4" t="s">
        <v>1982</v>
      </c>
      <c r="B424" s="4" t="s">
        <v>83</v>
      </c>
      <c r="C424" s="4" t="s">
        <v>3</v>
      </c>
      <c r="D424" s="3" t="s">
        <v>37</v>
      </c>
      <c r="E424" s="3" t="s">
        <v>10</v>
      </c>
      <c r="F424" s="3" t="str">
        <f t="shared" si="20"/>
        <v>C</v>
      </c>
      <c r="G424" s="3">
        <v>7</v>
      </c>
      <c r="H424" s="3">
        <v>7</v>
      </c>
      <c r="I424" s="5">
        <v>0</v>
      </c>
      <c r="J424" s="6">
        <v>43831</v>
      </c>
      <c r="K424" s="6">
        <v>46022</v>
      </c>
      <c r="L424" s="3" t="s">
        <v>50</v>
      </c>
      <c r="M424" s="3" t="s">
        <v>68</v>
      </c>
      <c r="N424" s="3" t="str">
        <f t="shared" si="18"/>
        <v>Ecology and environmental science;</v>
      </c>
      <c r="O424" s="3" t="str">
        <f t="shared" si="19"/>
        <v>Ecology and environmental science</v>
      </c>
      <c r="P424" s="3" t="s">
        <v>838</v>
      </c>
      <c r="Q424" s="3" t="s">
        <v>838</v>
      </c>
      <c r="R424" s="3" t="s">
        <v>1989</v>
      </c>
    </row>
    <row r="425" spans="1:18" ht="25.5" x14ac:dyDescent="0.25">
      <c r="A425" s="4" t="s">
        <v>1993</v>
      </c>
      <c r="B425" s="4" t="s">
        <v>83</v>
      </c>
      <c r="C425" s="4" t="s">
        <v>8</v>
      </c>
      <c r="D425" s="3" t="s">
        <v>9</v>
      </c>
      <c r="E425" s="3" t="s">
        <v>10</v>
      </c>
      <c r="F425" s="3" t="str">
        <f t="shared" si="20"/>
        <v>C</v>
      </c>
      <c r="G425" s="3">
        <v>17</v>
      </c>
      <c r="H425" s="3">
        <v>17</v>
      </c>
      <c r="I425" s="5">
        <v>1</v>
      </c>
      <c r="J425" s="6">
        <v>43466</v>
      </c>
      <c r="K425" s="6">
        <v>45657</v>
      </c>
      <c r="L425" s="3" t="s">
        <v>50</v>
      </c>
      <c r="M425" s="3" t="s">
        <v>398</v>
      </c>
      <c r="N425" s="3" t="str">
        <f t="shared" si="18"/>
        <v>Biochemistry;</v>
      </c>
      <c r="O425" s="3" t="str">
        <f t="shared" si="19"/>
        <v>Biochemistry</v>
      </c>
      <c r="P425" s="3" t="s">
        <v>2099</v>
      </c>
      <c r="Q425" s="3" t="s">
        <v>2099</v>
      </c>
      <c r="R425" s="3" t="s">
        <v>1994</v>
      </c>
    </row>
    <row r="426" spans="1:18" ht="38.25" x14ac:dyDescent="0.25">
      <c r="A426" s="4" t="s">
        <v>1995</v>
      </c>
      <c r="B426" s="4" t="s">
        <v>21</v>
      </c>
      <c r="C426" s="4" t="s">
        <v>8</v>
      </c>
      <c r="D426" s="3" t="s">
        <v>100</v>
      </c>
      <c r="E426" s="3" t="s">
        <v>10</v>
      </c>
      <c r="F426" s="3" t="str">
        <f t="shared" si="20"/>
        <v>C</v>
      </c>
      <c r="G426" s="3">
        <v>11</v>
      </c>
      <c r="H426" s="3">
        <v>11</v>
      </c>
      <c r="I426" s="5">
        <v>0</v>
      </c>
      <c r="J426" s="6">
        <v>43831</v>
      </c>
      <c r="K426" s="6">
        <v>46022</v>
      </c>
      <c r="L426" s="3" t="s">
        <v>50</v>
      </c>
      <c r="M426" s="3" t="s">
        <v>68</v>
      </c>
      <c r="N426" s="3" t="str">
        <f t="shared" si="18"/>
        <v>Ecology and environmental science;</v>
      </c>
      <c r="O426" s="3" t="str">
        <f t="shared" si="19"/>
        <v>Ecology and environmental science</v>
      </c>
      <c r="P426" s="3" t="s">
        <v>838</v>
      </c>
      <c r="Q426" s="3" t="s">
        <v>838</v>
      </c>
      <c r="R426" s="3" t="s">
        <v>1996</v>
      </c>
    </row>
    <row r="427" spans="1:18" ht="25.5" x14ac:dyDescent="0.25">
      <c r="A427" s="4" t="s">
        <v>2000</v>
      </c>
      <c r="B427" s="4" t="s">
        <v>7</v>
      </c>
      <c r="C427" s="4" t="s">
        <v>8</v>
      </c>
      <c r="D427" s="3" t="s">
        <v>67</v>
      </c>
      <c r="E427" s="3" t="s">
        <v>10</v>
      </c>
      <c r="F427" s="3" t="str">
        <f t="shared" si="20"/>
        <v>C</v>
      </c>
      <c r="G427" s="3">
        <v>16</v>
      </c>
      <c r="H427" s="3">
        <v>16</v>
      </c>
      <c r="I427" s="5">
        <v>1</v>
      </c>
      <c r="J427" s="6">
        <v>43466</v>
      </c>
      <c r="K427" s="6">
        <v>45657</v>
      </c>
      <c r="L427" s="3" t="s">
        <v>50</v>
      </c>
      <c r="M427" s="3" t="s">
        <v>1041</v>
      </c>
      <c r="N427" s="3" t="str">
        <f t="shared" si="18"/>
        <v>Biotechnology; Microbiology;</v>
      </c>
      <c r="O427" s="3" t="str">
        <f t="shared" si="19"/>
        <v>Biotechnology</v>
      </c>
      <c r="P427" s="3" t="s">
        <v>109</v>
      </c>
      <c r="Q427" s="3" t="s">
        <v>109</v>
      </c>
      <c r="R427" s="3" t="s">
        <v>2001</v>
      </c>
    </row>
    <row r="428" spans="1:18" ht="25.5" x14ac:dyDescent="0.25">
      <c r="A428" s="4" t="s">
        <v>2003</v>
      </c>
      <c r="B428" s="4" t="s">
        <v>94</v>
      </c>
      <c r="C428" s="4" t="s">
        <v>3</v>
      </c>
      <c r="D428" s="3" t="s">
        <v>28</v>
      </c>
      <c r="E428" s="3" t="s">
        <v>10</v>
      </c>
      <c r="F428" s="3" t="str">
        <f t="shared" si="20"/>
        <v>C</v>
      </c>
      <c r="G428" s="3">
        <v>11</v>
      </c>
      <c r="H428" s="3">
        <v>11</v>
      </c>
      <c r="I428" s="5">
        <v>2</v>
      </c>
      <c r="J428" s="6">
        <v>43101</v>
      </c>
      <c r="K428" s="6">
        <v>45291</v>
      </c>
      <c r="L428" s="3" t="s">
        <v>50</v>
      </c>
      <c r="M428" s="3" t="s">
        <v>838</v>
      </c>
      <c r="N428" s="3" t="str">
        <f t="shared" si="18"/>
        <v>Ecology;</v>
      </c>
      <c r="O428" s="3" t="str">
        <f t="shared" si="19"/>
        <v>Ecology</v>
      </c>
      <c r="P428" s="3" t="s">
        <v>838</v>
      </c>
      <c r="Q428" s="3" t="s">
        <v>838</v>
      </c>
      <c r="R428" s="3" t="s">
        <v>2005</v>
      </c>
    </row>
    <row r="429" spans="1:18" ht="25.5" x14ac:dyDescent="0.25">
      <c r="A429" s="4" t="s">
        <v>2006</v>
      </c>
      <c r="B429" s="4" t="s">
        <v>10</v>
      </c>
      <c r="C429" s="4" t="s">
        <v>3</v>
      </c>
      <c r="D429" s="3" t="s">
        <v>9</v>
      </c>
      <c r="E429" s="3" t="s">
        <v>10</v>
      </c>
      <c r="F429" s="3" t="str">
        <f t="shared" si="20"/>
        <v>C</v>
      </c>
      <c r="G429" s="3">
        <v>13</v>
      </c>
      <c r="H429" s="3">
        <v>13</v>
      </c>
      <c r="I429" s="5">
        <v>2</v>
      </c>
      <c r="J429" s="6">
        <v>43101</v>
      </c>
      <c r="K429" s="6">
        <v>45291</v>
      </c>
      <c r="L429" s="3" t="s">
        <v>50</v>
      </c>
      <c r="M429" s="3" t="s">
        <v>2007</v>
      </c>
      <c r="N429" s="3" t="str">
        <f t="shared" si="18"/>
        <v>Zoology; Neuroscience;</v>
      </c>
      <c r="O429" s="3" t="str">
        <f t="shared" si="19"/>
        <v>Zoology</v>
      </c>
      <c r="P429" s="3" t="s">
        <v>2101</v>
      </c>
      <c r="Q429" s="3" t="s">
        <v>2101</v>
      </c>
      <c r="R429" s="3" t="s">
        <v>2008</v>
      </c>
    </row>
    <row r="430" spans="1:18" ht="38.25" x14ac:dyDescent="0.25">
      <c r="A430" s="4" t="s">
        <v>2009</v>
      </c>
      <c r="B430" s="4" t="s">
        <v>40</v>
      </c>
      <c r="C430" s="4" t="s">
        <v>3</v>
      </c>
      <c r="D430" s="3" t="s">
        <v>67</v>
      </c>
      <c r="E430" s="3" t="s">
        <v>10</v>
      </c>
      <c r="F430" s="3" t="str">
        <f t="shared" si="20"/>
        <v>C</v>
      </c>
      <c r="G430" s="3">
        <v>12</v>
      </c>
      <c r="H430" s="3">
        <v>12</v>
      </c>
      <c r="I430" s="5">
        <v>1</v>
      </c>
      <c r="J430" s="6">
        <v>43466</v>
      </c>
      <c r="K430" s="6">
        <v>45657</v>
      </c>
      <c r="L430" s="3" t="s">
        <v>50</v>
      </c>
      <c r="M430" s="3" t="s">
        <v>109</v>
      </c>
      <c r="N430" s="3" t="str">
        <f t="shared" si="18"/>
        <v>Microbiology;</v>
      </c>
      <c r="O430" s="3" t="str">
        <f t="shared" si="19"/>
        <v>Microbiology</v>
      </c>
      <c r="P430" s="3" t="s">
        <v>109</v>
      </c>
      <c r="Q430" s="3" t="s">
        <v>109</v>
      </c>
      <c r="R430" s="3" t="s">
        <v>2010</v>
      </c>
    </row>
    <row r="431" spans="1:18" ht="51" x14ac:dyDescent="0.25">
      <c r="A431" s="4" t="s">
        <v>2011</v>
      </c>
      <c r="B431" s="4" t="s">
        <v>21</v>
      </c>
      <c r="C431" s="4" t="s">
        <v>8</v>
      </c>
      <c r="D431" s="3" t="s">
        <v>67</v>
      </c>
      <c r="E431" s="3" t="s">
        <v>10</v>
      </c>
      <c r="F431" s="3" t="str">
        <f t="shared" si="20"/>
        <v>C</v>
      </c>
      <c r="G431" s="3">
        <v>23</v>
      </c>
      <c r="H431" s="3">
        <v>23</v>
      </c>
      <c r="I431" s="5">
        <v>2</v>
      </c>
      <c r="J431" s="6">
        <v>43101</v>
      </c>
      <c r="K431" s="6">
        <v>45291</v>
      </c>
      <c r="L431" s="3" t="s">
        <v>50</v>
      </c>
      <c r="M431" s="3" t="s">
        <v>2012</v>
      </c>
      <c r="N431" s="3" t="str">
        <f t="shared" si="18"/>
        <v>Marine biology; Genetics; Ecology and environmental science;</v>
      </c>
      <c r="O431" s="3" t="str">
        <f t="shared" si="19"/>
        <v>Marine biology</v>
      </c>
      <c r="P431" s="3" t="s">
        <v>838</v>
      </c>
      <c r="Q431" s="3" t="s">
        <v>838</v>
      </c>
      <c r="R431" s="3" t="s">
        <v>2013</v>
      </c>
    </row>
    <row r="432" spans="1:18" ht="63.75" x14ac:dyDescent="0.25">
      <c r="A432" s="4" t="s">
        <v>2014</v>
      </c>
      <c r="B432" s="4" t="s">
        <v>528</v>
      </c>
      <c r="C432" s="4" t="s">
        <v>3</v>
      </c>
      <c r="D432" s="3" t="s">
        <v>47</v>
      </c>
      <c r="E432" s="3" t="s">
        <v>10</v>
      </c>
      <c r="F432" s="3" t="str">
        <f t="shared" si="20"/>
        <v>C</v>
      </c>
      <c r="G432" s="3">
        <v>14</v>
      </c>
      <c r="H432" s="3">
        <v>14</v>
      </c>
      <c r="I432" s="5">
        <v>4</v>
      </c>
      <c r="J432" s="6">
        <v>42370</v>
      </c>
      <c r="K432" s="6">
        <v>44561</v>
      </c>
      <c r="L432" s="3" t="s">
        <v>50</v>
      </c>
      <c r="M432" s="3" t="s">
        <v>2015</v>
      </c>
      <c r="N432" s="3" t="str">
        <f t="shared" si="18"/>
        <v>Ecology; Agriculture; Forest science;</v>
      </c>
      <c r="O432" s="3" t="str">
        <f t="shared" si="19"/>
        <v>Ecology</v>
      </c>
      <c r="P432" s="3" t="s">
        <v>838</v>
      </c>
      <c r="Q432" s="3" t="s">
        <v>838</v>
      </c>
      <c r="R432" s="3" t="s">
        <v>2016</v>
      </c>
    </row>
    <row r="433" spans="1:18" ht="51" x14ac:dyDescent="0.25">
      <c r="A433" s="4" t="s">
        <v>2036</v>
      </c>
      <c r="B433" s="4" t="s">
        <v>10</v>
      </c>
      <c r="C433" s="4" t="s">
        <v>8</v>
      </c>
      <c r="D433" s="3" t="s">
        <v>93</v>
      </c>
      <c r="E433" s="3" t="s">
        <v>10</v>
      </c>
      <c r="F433" s="3" t="str">
        <f t="shared" si="20"/>
        <v>C</v>
      </c>
      <c r="G433" s="3">
        <v>17</v>
      </c>
      <c r="H433" s="3">
        <v>17</v>
      </c>
      <c r="I433" s="5">
        <v>4</v>
      </c>
      <c r="J433" s="6">
        <v>42370</v>
      </c>
      <c r="K433" s="6">
        <v>44561</v>
      </c>
      <c r="L433" s="3" t="s">
        <v>50</v>
      </c>
      <c r="M433" s="3" t="s">
        <v>2037</v>
      </c>
      <c r="N433" s="3" t="str">
        <f t="shared" si="18"/>
        <v>Epidemiology, incl. burden of disease; Zoology; Infectious diseases;</v>
      </c>
      <c r="O433" s="3" t="str">
        <f t="shared" si="19"/>
        <v>Epidemiology, incl. burden of disease</v>
      </c>
      <c r="P433" s="3" t="s">
        <v>475</v>
      </c>
      <c r="Q433" s="3" t="s">
        <v>2101</v>
      </c>
      <c r="R433" s="3" t="s">
        <v>2038</v>
      </c>
    </row>
    <row r="434" spans="1:18" x14ac:dyDescent="0.25">
      <c r="A434" s="4" t="s">
        <v>2057</v>
      </c>
      <c r="B434" s="4" t="s">
        <v>97</v>
      </c>
      <c r="C434" s="4" t="s">
        <v>3</v>
      </c>
      <c r="D434" s="3" t="s">
        <v>2058</v>
      </c>
      <c r="E434" s="3" t="s">
        <v>10</v>
      </c>
      <c r="F434" s="3" t="str">
        <f t="shared" si="20"/>
        <v>C</v>
      </c>
      <c r="G434" s="3">
        <v>19</v>
      </c>
      <c r="H434" s="3">
        <v>19</v>
      </c>
      <c r="I434" s="5">
        <v>1</v>
      </c>
      <c r="J434" s="6">
        <v>43466</v>
      </c>
      <c r="K434" s="6">
        <v>45657</v>
      </c>
      <c r="L434" s="3" t="s">
        <v>50</v>
      </c>
      <c r="M434" s="3" t="s">
        <v>287</v>
      </c>
      <c r="N434" s="3" t="str">
        <f t="shared" si="18"/>
        <v>Zoology;</v>
      </c>
      <c r="O434" s="3" t="str">
        <f t="shared" si="19"/>
        <v>Zoology</v>
      </c>
      <c r="P434" s="3" t="s">
        <v>2101</v>
      </c>
      <c r="Q434" s="3" t="s">
        <v>2101</v>
      </c>
      <c r="R434" s="3" t="s">
        <v>589</v>
      </c>
    </row>
    <row r="435" spans="1:18" ht="63.75" x14ac:dyDescent="0.25">
      <c r="A435" s="4" t="s">
        <v>2059</v>
      </c>
      <c r="B435" s="4" t="s">
        <v>412</v>
      </c>
      <c r="C435" s="4" t="s">
        <v>3</v>
      </c>
      <c r="D435" s="3" t="s">
        <v>13</v>
      </c>
      <c r="E435" s="3" t="s">
        <v>10</v>
      </c>
      <c r="F435" s="3" t="str">
        <f t="shared" si="20"/>
        <v>C</v>
      </c>
      <c r="G435" s="3">
        <v>16</v>
      </c>
      <c r="H435" s="3">
        <v>16</v>
      </c>
      <c r="I435" s="5">
        <v>3</v>
      </c>
      <c r="J435" s="6">
        <v>42736</v>
      </c>
      <c r="K435" s="6">
        <v>44926</v>
      </c>
      <c r="L435" s="3" t="s">
        <v>50</v>
      </c>
      <c r="M435" s="3" t="s">
        <v>2060</v>
      </c>
      <c r="N435" s="3" t="str">
        <f t="shared" si="18"/>
        <v>Botany; Zoology;</v>
      </c>
      <c r="O435" s="3" t="str">
        <f t="shared" si="19"/>
        <v>Botany</v>
      </c>
      <c r="P435" s="3" t="s">
        <v>851</v>
      </c>
      <c r="Q435" s="3" t="s">
        <v>851</v>
      </c>
      <c r="R435" s="3" t="s">
        <v>2061</v>
      </c>
    </row>
    <row r="436" spans="1:18" ht="38.25" x14ac:dyDescent="0.25">
      <c r="A436" s="4" t="s">
        <v>2076</v>
      </c>
      <c r="B436" s="4" t="s">
        <v>636</v>
      </c>
      <c r="C436" s="4" t="s">
        <v>8</v>
      </c>
      <c r="D436" s="3" t="s">
        <v>73</v>
      </c>
      <c r="E436" s="3" t="s">
        <v>10</v>
      </c>
      <c r="F436" s="3" t="str">
        <f t="shared" si="20"/>
        <v>C</v>
      </c>
      <c r="G436" s="3">
        <v>26</v>
      </c>
      <c r="H436" s="3">
        <v>26</v>
      </c>
      <c r="I436" s="5">
        <v>2</v>
      </c>
      <c r="J436" s="6">
        <v>43101</v>
      </c>
      <c r="K436" s="6">
        <v>45291</v>
      </c>
      <c r="L436" s="3" t="s">
        <v>50</v>
      </c>
      <c r="M436" s="3" t="s">
        <v>985</v>
      </c>
      <c r="N436" s="3" t="str">
        <f t="shared" si="18"/>
        <v>Microbiology; Food sciences and technology;</v>
      </c>
      <c r="O436" s="3" t="str">
        <f t="shared" si="19"/>
        <v>Microbiology</v>
      </c>
      <c r="P436" s="3" t="s">
        <v>109</v>
      </c>
      <c r="Q436" s="3" t="s">
        <v>109</v>
      </c>
      <c r="R436" s="3" t="s">
        <v>2077</v>
      </c>
    </row>
    <row r="437" spans="1:18" ht="51" x14ac:dyDescent="0.25">
      <c r="A437" s="4" t="s">
        <v>74</v>
      </c>
      <c r="B437" s="4" t="s">
        <v>75</v>
      </c>
      <c r="C437" s="4" t="s">
        <v>8</v>
      </c>
      <c r="D437" s="3" t="s">
        <v>76</v>
      </c>
      <c r="E437" s="3" t="s">
        <v>10</v>
      </c>
      <c r="F437" s="3" t="str">
        <f t="shared" si="20"/>
        <v>C</v>
      </c>
      <c r="G437" s="3">
        <v>10</v>
      </c>
      <c r="H437" s="3">
        <v>10</v>
      </c>
      <c r="I437" s="5">
        <v>1</v>
      </c>
      <c r="J437" s="6">
        <v>43466</v>
      </c>
      <c r="K437" s="6">
        <v>45657</v>
      </c>
      <c r="L437" s="3" t="s">
        <v>77</v>
      </c>
      <c r="M437" s="3" t="s">
        <v>78</v>
      </c>
      <c r="N437" s="3" t="str">
        <f t="shared" si="18"/>
        <v>Microbiology; Soil and water sciences; Ecology and environmental science; Agriculture;</v>
      </c>
      <c r="O437" s="3" t="str">
        <f t="shared" si="19"/>
        <v>Microbiology</v>
      </c>
      <c r="P437" s="3" t="s">
        <v>109</v>
      </c>
      <c r="Q437" s="3" t="s">
        <v>109</v>
      </c>
      <c r="R437" s="3" t="s">
        <v>79</v>
      </c>
    </row>
    <row r="438" spans="1:18" ht="63.75" x14ac:dyDescent="0.25">
      <c r="A438" s="4" t="s">
        <v>86</v>
      </c>
      <c r="B438" s="4" t="s">
        <v>87</v>
      </c>
      <c r="C438" s="4" t="s">
        <v>8</v>
      </c>
      <c r="D438" s="3" t="s">
        <v>80</v>
      </c>
      <c r="E438" s="3" t="s">
        <v>10</v>
      </c>
      <c r="F438" s="3" t="str">
        <f t="shared" si="20"/>
        <v>C</v>
      </c>
      <c r="G438" s="3">
        <v>43</v>
      </c>
      <c r="H438" s="3">
        <v>43</v>
      </c>
      <c r="I438" s="5">
        <v>1</v>
      </c>
      <c r="J438" s="6">
        <v>43466</v>
      </c>
      <c r="K438" s="6">
        <v>45657</v>
      </c>
      <c r="L438" s="3" t="s">
        <v>77</v>
      </c>
      <c r="M438" s="3" t="s">
        <v>88</v>
      </c>
      <c r="N438" s="3" t="str">
        <f t="shared" si="18"/>
        <v>Microbiology; Pharmacology - Pharmaceutical sciences; Botany; Biochemistry;</v>
      </c>
      <c r="O438" s="3" t="str">
        <f t="shared" si="19"/>
        <v>Microbiology</v>
      </c>
      <c r="P438" s="3" t="s">
        <v>109</v>
      </c>
      <c r="Q438" s="3" t="s">
        <v>109</v>
      </c>
      <c r="R438" s="3" t="s">
        <v>89</v>
      </c>
    </row>
    <row r="439" spans="1:18" ht="63.75" x14ac:dyDescent="0.25">
      <c r="A439" s="4" t="s">
        <v>132</v>
      </c>
      <c r="B439" s="4" t="s">
        <v>133</v>
      </c>
      <c r="C439" s="4" t="s">
        <v>3</v>
      </c>
      <c r="D439" s="3" t="s">
        <v>76</v>
      </c>
      <c r="E439" s="3" t="s">
        <v>10</v>
      </c>
      <c r="F439" s="3" t="str">
        <f t="shared" si="20"/>
        <v>C</v>
      </c>
      <c r="G439" s="3">
        <v>19</v>
      </c>
      <c r="H439" s="3">
        <v>19</v>
      </c>
      <c r="I439" s="5">
        <v>1</v>
      </c>
      <c r="J439" s="6">
        <v>43466</v>
      </c>
      <c r="K439" s="6">
        <v>45657</v>
      </c>
      <c r="L439" s="3" t="s">
        <v>77</v>
      </c>
      <c r="M439" s="3" t="s">
        <v>134</v>
      </c>
      <c r="N439" s="3" t="str">
        <f t="shared" si="18"/>
        <v>Botany; Plant Biotechnology; Plant production;</v>
      </c>
      <c r="O439" s="3" t="str">
        <f t="shared" si="19"/>
        <v>Botany</v>
      </c>
      <c r="P439" s="3" t="s">
        <v>851</v>
      </c>
      <c r="Q439" s="3" t="s">
        <v>851</v>
      </c>
      <c r="R439" s="3" t="s">
        <v>135</v>
      </c>
    </row>
    <row r="440" spans="1:18" ht="51" x14ac:dyDescent="0.25">
      <c r="A440" s="4" t="s">
        <v>255</v>
      </c>
      <c r="B440" s="4" t="s">
        <v>256</v>
      </c>
      <c r="C440" s="4" t="s">
        <v>8</v>
      </c>
      <c r="D440" s="3" t="s">
        <v>9</v>
      </c>
      <c r="E440" s="3" t="s">
        <v>10</v>
      </c>
      <c r="F440" s="3" t="str">
        <f t="shared" si="20"/>
        <v>C</v>
      </c>
      <c r="G440" s="3">
        <v>28</v>
      </c>
      <c r="H440" s="3">
        <v>28</v>
      </c>
      <c r="I440" s="5">
        <v>4</v>
      </c>
      <c r="J440" s="6">
        <v>42370</v>
      </c>
      <c r="K440" s="6">
        <v>44561</v>
      </c>
      <c r="L440" s="3" t="s">
        <v>77</v>
      </c>
      <c r="M440" s="3" t="s">
        <v>257</v>
      </c>
      <c r="N440" s="3" t="str">
        <f t="shared" si="18"/>
        <v>Infectious diseases; Molecular and cell biology; Zoology; Microbiology;</v>
      </c>
      <c r="O440" s="3" t="str">
        <f t="shared" si="19"/>
        <v>Infectious diseases</v>
      </c>
      <c r="P440" s="3" t="s">
        <v>129</v>
      </c>
      <c r="Q440" s="3" t="s">
        <v>109</v>
      </c>
      <c r="R440" s="3" t="s">
        <v>258</v>
      </c>
    </row>
    <row r="441" spans="1:18" ht="38.25" x14ac:dyDescent="0.25">
      <c r="A441" s="4" t="s">
        <v>317</v>
      </c>
      <c r="B441" s="4" t="s">
        <v>318</v>
      </c>
      <c r="C441" s="4" t="s">
        <v>8</v>
      </c>
      <c r="D441" s="3" t="s">
        <v>80</v>
      </c>
      <c r="E441" s="3" t="s">
        <v>10</v>
      </c>
      <c r="F441" s="3"/>
      <c r="G441" s="3"/>
      <c r="H441" s="3"/>
      <c r="I441" s="5">
        <v>1</v>
      </c>
      <c r="J441" s="6">
        <v>43466</v>
      </c>
      <c r="K441" s="6">
        <v>45657</v>
      </c>
      <c r="L441" s="3" t="s">
        <v>77</v>
      </c>
      <c r="M441" s="3" t="s">
        <v>319</v>
      </c>
      <c r="N441" s="3" t="str">
        <f t="shared" si="18"/>
        <v>Animal production; Ecology and environmental science;</v>
      </c>
      <c r="O441" s="3" t="str">
        <f t="shared" si="19"/>
        <v>Animal production</v>
      </c>
      <c r="P441" s="3" t="s">
        <v>838</v>
      </c>
      <c r="Q441" s="3" t="s">
        <v>838</v>
      </c>
      <c r="R441" s="3" t="s">
        <v>320</v>
      </c>
    </row>
    <row r="442" spans="1:18" ht="51" x14ac:dyDescent="0.25">
      <c r="A442" s="4" t="s">
        <v>482</v>
      </c>
      <c r="B442" s="4" t="s">
        <v>483</v>
      </c>
      <c r="C442" s="4" t="s">
        <v>3</v>
      </c>
      <c r="D442" s="3" t="s">
        <v>28</v>
      </c>
      <c r="E442" s="3" t="s">
        <v>10</v>
      </c>
      <c r="F442" s="3" t="str">
        <f t="shared" si="20"/>
        <v>C</v>
      </c>
      <c r="G442" s="3">
        <v>14</v>
      </c>
      <c r="H442" s="3">
        <v>14</v>
      </c>
      <c r="I442" s="5">
        <v>1</v>
      </c>
      <c r="J442" s="6">
        <v>43466</v>
      </c>
      <c r="K442" s="6">
        <v>45657</v>
      </c>
      <c r="L442" s="3" t="s">
        <v>77</v>
      </c>
      <c r="M442" s="3" t="s">
        <v>484</v>
      </c>
      <c r="N442" s="3" t="str">
        <f t="shared" si="18"/>
        <v>Botany; Agriculture; Nutrition and metabolism; Physiology;</v>
      </c>
      <c r="O442" s="3" t="str">
        <f t="shared" si="19"/>
        <v>Botany</v>
      </c>
      <c r="P442" s="3" t="s">
        <v>851</v>
      </c>
      <c r="Q442" s="3" t="s">
        <v>851</v>
      </c>
      <c r="R442" s="3" t="s">
        <v>485</v>
      </c>
    </row>
    <row r="443" spans="1:18" ht="51" x14ac:dyDescent="0.25">
      <c r="A443" s="4" t="s">
        <v>492</v>
      </c>
      <c r="B443" s="4" t="s">
        <v>161</v>
      </c>
      <c r="C443" s="4" t="s">
        <v>8</v>
      </c>
      <c r="D443" s="3" t="s">
        <v>13</v>
      </c>
      <c r="E443" s="3" t="s">
        <v>10</v>
      </c>
      <c r="F443" s="3" t="str">
        <f t="shared" si="20"/>
        <v>C</v>
      </c>
      <c r="G443" s="3">
        <v>8</v>
      </c>
      <c r="H443" s="3">
        <v>8</v>
      </c>
      <c r="I443" s="5">
        <v>0</v>
      </c>
      <c r="J443" s="6">
        <v>43831</v>
      </c>
      <c r="K443" s="6">
        <v>46022</v>
      </c>
      <c r="L443" s="3" t="s">
        <v>77</v>
      </c>
      <c r="M443" s="3" t="s">
        <v>493</v>
      </c>
      <c r="N443" s="3" t="str">
        <f t="shared" si="18"/>
        <v>Animal production; Food sciences and technology; Nutrition and metabolism; Physiology;</v>
      </c>
      <c r="O443" s="3" t="str">
        <f t="shared" si="19"/>
        <v>Animal production</v>
      </c>
      <c r="P443" s="3" t="s">
        <v>2101</v>
      </c>
      <c r="Q443" s="3" t="s">
        <v>2101</v>
      </c>
      <c r="R443" s="3" t="s">
        <v>494</v>
      </c>
    </row>
    <row r="444" spans="1:18" ht="51" x14ac:dyDescent="0.25">
      <c r="A444" s="4" t="s">
        <v>629</v>
      </c>
      <c r="B444" s="4" t="s">
        <v>542</v>
      </c>
      <c r="C444" s="4" t="s">
        <v>8</v>
      </c>
      <c r="D444" s="3" t="s">
        <v>100</v>
      </c>
      <c r="E444" s="3" t="s">
        <v>10</v>
      </c>
      <c r="F444" s="3" t="str">
        <f t="shared" si="20"/>
        <v>C</v>
      </c>
      <c r="G444" s="3">
        <v>12</v>
      </c>
      <c r="H444" s="3">
        <v>12</v>
      </c>
      <c r="I444" s="5">
        <v>2</v>
      </c>
      <c r="J444" s="6">
        <v>43101</v>
      </c>
      <c r="K444" s="6">
        <v>45291</v>
      </c>
      <c r="L444" s="3" t="s">
        <v>77</v>
      </c>
      <c r="M444" s="3" t="s">
        <v>630</v>
      </c>
      <c r="N444" s="3" t="str">
        <f t="shared" si="18"/>
        <v>Agriculture; Soil and water sciences; Microbiology;</v>
      </c>
      <c r="O444" s="3" t="str">
        <f t="shared" si="19"/>
        <v>Agriculture</v>
      </c>
      <c r="P444" s="3" t="s">
        <v>109</v>
      </c>
      <c r="Q444" s="3" t="s">
        <v>109</v>
      </c>
      <c r="R444" s="3" t="s">
        <v>631</v>
      </c>
    </row>
    <row r="445" spans="1:18" ht="38.25" x14ac:dyDescent="0.25">
      <c r="A445" s="4" t="s">
        <v>668</v>
      </c>
      <c r="B445" s="4" t="s">
        <v>7</v>
      </c>
      <c r="C445" s="4" t="s">
        <v>3</v>
      </c>
      <c r="D445" s="3" t="s">
        <v>73</v>
      </c>
      <c r="E445" s="3" t="s">
        <v>10</v>
      </c>
      <c r="F445" s="3" t="str">
        <f t="shared" si="20"/>
        <v>C</v>
      </c>
      <c r="G445" s="3">
        <v>9</v>
      </c>
      <c r="H445" s="3">
        <v>9</v>
      </c>
      <c r="I445" s="5">
        <v>1</v>
      </c>
      <c r="J445" s="6">
        <v>43466</v>
      </c>
      <c r="K445" s="6">
        <v>45657</v>
      </c>
      <c r="L445" s="3" t="s">
        <v>77</v>
      </c>
      <c r="M445" s="3" t="s">
        <v>669</v>
      </c>
      <c r="N445" s="3" t="str">
        <f t="shared" si="18"/>
        <v>Food sciences and technology; Botany;</v>
      </c>
      <c r="O445" s="3" t="str">
        <f t="shared" si="19"/>
        <v>Food sciences and technology</v>
      </c>
      <c r="P445" s="3" t="s">
        <v>851</v>
      </c>
      <c r="Q445" s="3" t="s">
        <v>851</v>
      </c>
      <c r="R445" s="3" t="s">
        <v>670</v>
      </c>
    </row>
    <row r="446" spans="1:18" ht="25.5" x14ac:dyDescent="0.25">
      <c r="A446" s="4" t="s">
        <v>727</v>
      </c>
      <c r="B446" s="4" t="s">
        <v>7</v>
      </c>
      <c r="C446" s="4" t="s">
        <v>8</v>
      </c>
      <c r="D446" s="3" t="s">
        <v>67</v>
      </c>
      <c r="E446" s="3" t="s">
        <v>10</v>
      </c>
      <c r="F446" s="3" t="str">
        <f t="shared" si="20"/>
        <v>C</v>
      </c>
      <c r="G446" s="3">
        <v>32</v>
      </c>
      <c r="H446" s="3">
        <v>32</v>
      </c>
      <c r="I446" s="5">
        <v>5</v>
      </c>
      <c r="J446" s="6">
        <v>42005</v>
      </c>
      <c r="K446" s="6">
        <v>44196</v>
      </c>
      <c r="L446" s="3" t="s">
        <v>77</v>
      </c>
      <c r="M446" s="3" t="s">
        <v>109</v>
      </c>
      <c r="N446" s="3" t="str">
        <f t="shared" si="18"/>
        <v>Microbiology;</v>
      </c>
      <c r="O446" s="3" t="str">
        <f t="shared" si="19"/>
        <v>Microbiology</v>
      </c>
      <c r="P446" s="3" t="s">
        <v>109</v>
      </c>
      <c r="Q446" s="3" t="s">
        <v>109</v>
      </c>
      <c r="R446" s="3" t="s">
        <v>730</v>
      </c>
    </row>
    <row r="447" spans="1:18" ht="25.5" x14ac:dyDescent="0.25">
      <c r="A447" s="4" t="s">
        <v>772</v>
      </c>
      <c r="B447" s="4" t="s">
        <v>235</v>
      </c>
      <c r="C447" s="4" t="s">
        <v>8</v>
      </c>
      <c r="D447" s="3" t="s">
        <v>9</v>
      </c>
      <c r="E447" s="3" t="s">
        <v>10</v>
      </c>
      <c r="F447" s="3" t="str">
        <f t="shared" si="20"/>
        <v>C</v>
      </c>
      <c r="G447" s="3">
        <v>12</v>
      </c>
      <c r="H447" s="3">
        <v>12</v>
      </c>
      <c r="I447" s="5">
        <v>2</v>
      </c>
      <c r="J447" s="6">
        <v>43101</v>
      </c>
      <c r="K447" s="6">
        <v>45291</v>
      </c>
      <c r="L447" s="3" t="s">
        <v>77</v>
      </c>
      <c r="M447" s="3" t="s">
        <v>776</v>
      </c>
      <c r="N447" s="3" t="str">
        <f t="shared" si="18"/>
        <v>Animal production; Nutrition;</v>
      </c>
      <c r="O447" s="3" t="str">
        <f t="shared" si="19"/>
        <v>Animal production</v>
      </c>
      <c r="P447" s="3" t="s">
        <v>2101</v>
      </c>
      <c r="Q447" s="3" t="s">
        <v>2101</v>
      </c>
      <c r="R447" s="3" t="s">
        <v>777</v>
      </c>
    </row>
    <row r="448" spans="1:18" ht="51" x14ac:dyDescent="0.25">
      <c r="A448" s="4" t="s">
        <v>789</v>
      </c>
      <c r="B448" s="4" t="s">
        <v>232</v>
      </c>
      <c r="C448" s="4" t="s">
        <v>3</v>
      </c>
      <c r="D448" s="3" t="s">
        <v>9</v>
      </c>
      <c r="E448" s="3" t="s">
        <v>10</v>
      </c>
      <c r="F448" s="3" t="str">
        <f t="shared" si="20"/>
        <v>C</v>
      </c>
      <c r="G448" s="3">
        <v>18</v>
      </c>
      <c r="H448" s="3">
        <v>18</v>
      </c>
      <c r="I448" s="5">
        <v>5</v>
      </c>
      <c r="J448" s="6">
        <v>42005</v>
      </c>
      <c r="K448" s="6">
        <v>44196</v>
      </c>
      <c r="L448" s="3" t="s">
        <v>77</v>
      </c>
      <c r="M448" s="3" t="s">
        <v>790</v>
      </c>
      <c r="N448" s="3" t="str">
        <f t="shared" si="18"/>
        <v>Veterinary science; Epidemiology, incl. burden of disease; Infectious diseases;</v>
      </c>
      <c r="O448" s="3" t="str">
        <f t="shared" si="19"/>
        <v>Veterinary science</v>
      </c>
      <c r="P448" s="3" t="s">
        <v>2101</v>
      </c>
      <c r="Q448" s="3" t="s">
        <v>2101</v>
      </c>
      <c r="R448" s="3" t="s">
        <v>791</v>
      </c>
    </row>
    <row r="449" spans="1:18" ht="63.75" x14ac:dyDescent="0.25">
      <c r="A449" s="4" t="s">
        <v>807</v>
      </c>
      <c r="B449" s="4" t="s">
        <v>542</v>
      </c>
      <c r="C449" s="4" t="s">
        <v>8</v>
      </c>
      <c r="D449" s="3" t="s">
        <v>59</v>
      </c>
      <c r="E449" s="3" t="s">
        <v>10</v>
      </c>
      <c r="F449" s="3" t="str">
        <f t="shared" si="20"/>
        <v>C</v>
      </c>
      <c r="G449" s="3">
        <v>28</v>
      </c>
      <c r="H449" s="3">
        <v>28</v>
      </c>
      <c r="I449" s="5">
        <v>5</v>
      </c>
      <c r="J449" s="6">
        <v>42005</v>
      </c>
      <c r="K449" s="6">
        <v>44196</v>
      </c>
      <c r="L449" s="3" t="s">
        <v>77</v>
      </c>
      <c r="M449" s="3" t="s">
        <v>808</v>
      </c>
      <c r="N449" s="3" t="str">
        <f t="shared" si="18"/>
        <v>Horticulture; Biotechnology; Botany; Health promotion and disease prevention;</v>
      </c>
      <c r="O449" s="3" t="str">
        <f t="shared" si="19"/>
        <v>Horticulture</v>
      </c>
      <c r="P449" s="3" t="s">
        <v>851</v>
      </c>
      <c r="Q449" s="3" t="s">
        <v>851</v>
      </c>
      <c r="R449" s="3" t="s">
        <v>809</v>
      </c>
    </row>
    <row r="450" spans="1:18" ht="38.25" x14ac:dyDescent="0.25">
      <c r="A450" s="4" t="s">
        <v>816</v>
      </c>
      <c r="B450" s="4" t="s">
        <v>486</v>
      </c>
      <c r="C450" s="4" t="s">
        <v>3</v>
      </c>
      <c r="D450" s="3" t="s">
        <v>67</v>
      </c>
      <c r="E450" s="3" t="s">
        <v>10</v>
      </c>
      <c r="F450" s="3" t="str">
        <f t="shared" si="20"/>
        <v>C</v>
      </c>
      <c r="G450" s="3">
        <v>20</v>
      </c>
      <c r="H450" s="3">
        <v>20</v>
      </c>
      <c r="I450" s="5">
        <v>4</v>
      </c>
      <c r="J450" s="6">
        <v>42370</v>
      </c>
      <c r="K450" s="6">
        <v>44561</v>
      </c>
      <c r="L450" s="3" t="s">
        <v>77</v>
      </c>
      <c r="M450" s="3" t="s">
        <v>817</v>
      </c>
      <c r="N450" s="3" t="str">
        <f t="shared" si="18"/>
        <v>Ecology and environmental science; Botany;</v>
      </c>
      <c r="O450" s="3" t="str">
        <f t="shared" si="19"/>
        <v>Ecology and environmental science</v>
      </c>
      <c r="P450" s="3" t="s">
        <v>838</v>
      </c>
      <c r="Q450" s="3" t="s">
        <v>838</v>
      </c>
      <c r="R450" s="3" t="s">
        <v>818</v>
      </c>
    </row>
    <row r="451" spans="1:18" ht="51" x14ac:dyDescent="0.25">
      <c r="A451" s="4" t="s">
        <v>832</v>
      </c>
      <c r="B451" s="4" t="s">
        <v>327</v>
      </c>
      <c r="C451" s="4" t="s">
        <v>3</v>
      </c>
      <c r="D451" s="3" t="s">
        <v>76</v>
      </c>
      <c r="E451" s="3" t="s">
        <v>10</v>
      </c>
      <c r="F451" s="3" t="str">
        <f t="shared" si="20"/>
        <v>C</v>
      </c>
      <c r="G451" s="3">
        <v>11</v>
      </c>
      <c r="H451" s="3">
        <v>11</v>
      </c>
      <c r="I451" s="5">
        <v>0</v>
      </c>
      <c r="J451" s="6">
        <v>43831</v>
      </c>
      <c r="K451" s="6">
        <v>46022</v>
      </c>
      <c r="L451" s="3" t="s">
        <v>77</v>
      </c>
      <c r="M451" s="3" t="s">
        <v>833</v>
      </c>
      <c r="N451" s="3" t="str">
        <f t="shared" si="18"/>
        <v>Biochemistry; Animal production; Food sciences and technology; Biometrics;</v>
      </c>
      <c r="O451" s="3" t="str">
        <f t="shared" si="19"/>
        <v>Biochemistry</v>
      </c>
      <c r="P451" s="3" t="s">
        <v>2099</v>
      </c>
      <c r="Q451" s="3" t="s">
        <v>2099</v>
      </c>
      <c r="R451" s="3" t="s">
        <v>834</v>
      </c>
    </row>
    <row r="452" spans="1:18" ht="38.25" x14ac:dyDescent="0.25">
      <c r="A452" s="4" t="s">
        <v>882</v>
      </c>
      <c r="B452" s="4" t="s">
        <v>322</v>
      </c>
      <c r="C452" s="4" t="s">
        <v>3</v>
      </c>
      <c r="D452" s="3" t="s">
        <v>37</v>
      </c>
      <c r="E452" s="3" t="s">
        <v>10</v>
      </c>
      <c r="F452" s="3" t="str">
        <f t="shared" si="20"/>
        <v>C</v>
      </c>
      <c r="G452" s="3">
        <v>19</v>
      </c>
      <c r="H452" s="3">
        <v>19</v>
      </c>
      <c r="I452" s="5">
        <v>2</v>
      </c>
      <c r="J452" s="6">
        <v>43101</v>
      </c>
      <c r="K452" s="6">
        <v>45291</v>
      </c>
      <c r="L452" s="3" t="s">
        <v>77</v>
      </c>
      <c r="M452" s="3" t="s">
        <v>883</v>
      </c>
      <c r="N452" s="3" t="str">
        <f t="shared" si="18"/>
        <v>Botany; Nutrition; Animal production;</v>
      </c>
      <c r="O452" s="3" t="str">
        <f t="shared" si="19"/>
        <v>Botany</v>
      </c>
      <c r="P452" s="3" t="s">
        <v>851</v>
      </c>
      <c r="Q452" s="3" t="s">
        <v>851</v>
      </c>
      <c r="R452" s="3" t="s">
        <v>884</v>
      </c>
    </row>
    <row r="453" spans="1:18" ht="38.25" x14ac:dyDescent="0.25">
      <c r="A453" s="4" t="s">
        <v>984</v>
      </c>
      <c r="B453" s="4" t="s">
        <v>165</v>
      </c>
      <c r="C453" s="4" t="s">
        <v>8</v>
      </c>
      <c r="D453" s="3" t="s">
        <v>73</v>
      </c>
      <c r="E453" s="3" t="s">
        <v>10</v>
      </c>
      <c r="F453" s="3" t="str">
        <f t="shared" si="20"/>
        <v>C</v>
      </c>
      <c r="G453" s="3">
        <v>12</v>
      </c>
      <c r="H453" s="3">
        <v>12</v>
      </c>
      <c r="I453" s="5">
        <v>3</v>
      </c>
      <c r="J453" s="6">
        <v>42736</v>
      </c>
      <c r="K453" s="6">
        <v>44926</v>
      </c>
      <c r="L453" s="3" t="s">
        <v>77</v>
      </c>
      <c r="M453" s="3" t="s">
        <v>985</v>
      </c>
      <c r="N453" s="3" t="str">
        <f t="shared" ref="N453:N516" si="21">M453 &amp; ";"</f>
        <v>Microbiology; Food sciences and technology;</v>
      </c>
      <c r="O453" s="3" t="str">
        <f t="shared" ref="O453:O516" si="22">LEFT(N453,(FIND(";",N453,1)-1))</f>
        <v>Microbiology</v>
      </c>
      <c r="P453" s="3" t="s">
        <v>109</v>
      </c>
      <c r="Q453" s="3" t="s">
        <v>109</v>
      </c>
      <c r="R453" s="3" t="s">
        <v>986</v>
      </c>
    </row>
    <row r="454" spans="1:18" ht="38.25" x14ac:dyDescent="0.25">
      <c r="A454" s="4" t="s">
        <v>1053</v>
      </c>
      <c r="B454" s="4" t="s">
        <v>115</v>
      </c>
      <c r="C454" s="4" t="s">
        <v>3</v>
      </c>
      <c r="D454" s="3" t="s">
        <v>1054</v>
      </c>
      <c r="E454" s="3" t="s">
        <v>10</v>
      </c>
      <c r="F454" s="3" t="str">
        <f t="shared" ref="F454:F517" si="23">E454</f>
        <v>C</v>
      </c>
      <c r="G454" s="3">
        <v>19</v>
      </c>
      <c r="H454" s="3">
        <v>19</v>
      </c>
      <c r="I454" s="5">
        <v>3</v>
      </c>
      <c r="J454" s="6">
        <v>42736</v>
      </c>
      <c r="K454" s="6">
        <v>44926</v>
      </c>
      <c r="L454" s="3" t="s">
        <v>77</v>
      </c>
      <c r="M454" s="3" t="s">
        <v>1055</v>
      </c>
      <c r="N454" s="3" t="str">
        <f t="shared" si="21"/>
        <v>Ecology and environmental science; Biology; Agriculture;</v>
      </c>
      <c r="O454" s="3" t="str">
        <f t="shared" si="22"/>
        <v>Ecology and environmental science</v>
      </c>
      <c r="P454" s="3" t="s">
        <v>838</v>
      </c>
      <c r="Q454" s="3" t="s">
        <v>838</v>
      </c>
      <c r="R454" s="3" t="s">
        <v>1056</v>
      </c>
    </row>
    <row r="455" spans="1:18" ht="51" x14ac:dyDescent="0.25">
      <c r="A455" s="4" t="s">
        <v>1123</v>
      </c>
      <c r="B455" s="4" t="s">
        <v>590</v>
      </c>
      <c r="C455" s="4" t="s">
        <v>8</v>
      </c>
      <c r="D455" s="3" t="s">
        <v>9</v>
      </c>
      <c r="E455" s="3" t="s">
        <v>10</v>
      </c>
      <c r="F455" s="3" t="str">
        <f t="shared" si="23"/>
        <v>C</v>
      </c>
      <c r="G455" s="3">
        <v>32</v>
      </c>
      <c r="H455" s="3">
        <v>32</v>
      </c>
      <c r="I455" s="5">
        <v>4</v>
      </c>
      <c r="J455" s="6">
        <v>42370</v>
      </c>
      <c r="K455" s="6">
        <v>44561</v>
      </c>
      <c r="L455" s="3" t="s">
        <v>77</v>
      </c>
      <c r="M455" s="3" t="s">
        <v>1124</v>
      </c>
      <c r="N455" s="3" t="str">
        <f t="shared" si="21"/>
        <v>Molecular and cell biology; Biology; Agriculture; Biochemistry;</v>
      </c>
      <c r="O455" s="3" t="str">
        <f t="shared" si="22"/>
        <v>Molecular and cell biology</v>
      </c>
      <c r="P455" s="3" t="s">
        <v>2099</v>
      </c>
      <c r="Q455" s="3" t="s">
        <v>2099</v>
      </c>
      <c r="R455" s="3" t="s">
        <v>1125</v>
      </c>
    </row>
    <row r="456" spans="1:18" ht="25.5" x14ac:dyDescent="0.25">
      <c r="A456" s="4" t="s">
        <v>1151</v>
      </c>
      <c r="B456" s="4" t="s">
        <v>672</v>
      </c>
      <c r="C456" s="4" t="s">
        <v>8</v>
      </c>
      <c r="D456" s="3" t="s">
        <v>22</v>
      </c>
      <c r="E456" s="3" t="s">
        <v>10</v>
      </c>
      <c r="F456" s="3" t="str">
        <f t="shared" si="23"/>
        <v>C</v>
      </c>
      <c r="G456" s="3">
        <v>9</v>
      </c>
      <c r="H456" s="3">
        <v>9</v>
      </c>
      <c r="I456" s="5">
        <v>5</v>
      </c>
      <c r="J456" s="6">
        <v>42005</v>
      </c>
      <c r="K456" s="6">
        <v>44196</v>
      </c>
      <c r="L456" s="3" t="s">
        <v>77</v>
      </c>
      <c r="M456" s="3" t="s">
        <v>728</v>
      </c>
      <c r="N456" s="3" t="str">
        <f t="shared" si="21"/>
        <v>Horticulture; Plant production; Agriculture;</v>
      </c>
      <c r="O456" s="3" t="str">
        <f t="shared" si="22"/>
        <v>Horticulture</v>
      </c>
      <c r="P456" s="3" t="s">
        <v>851</v>
      </c>
      <c r="Q456" s="3" t="s">
        <v>851</v>
      </c>
      <c r="R456" s="3" t="s">
        <v>1152</v>
      </c>
    </row>
    <row r="457" spans="1:18" ht="51" x14ac:dyDescent="0.25">
      <c r="A457" s="4" t="s">
        <v>1248</v>
      </c>
      <c r="B457" s="4" t="s">
        <v>263</v>
      </c>
      <c r="C457" s="4" t="s">
        <v>3</v>
      </c>
      <c r="D457" s="3" t="s">
        <v>76</v>
      </c>
      <c r="E457" s="3" t="s">
        <v>10</v>
      </c>
      <c r="F457" s="3" t="str">
        <f t="shared" si="23"/>
        <v>C</v>
      </c>
      <c r="G457" s="3">
        <v>14</v>
      </c>
      <c r="H457" s="3">
        <v>14</v>
      </c>
      <c r="I457" s="5">
        <v>0</v>
      </c>
      <c r="J457" s="6">
        <v>43831</v>
      </c>
      <c r="K457" s="6">
        <v>46022</v>
      </c>
      <c r="L457" s="3" t="s">
        <v>77</v>
      </c>
      <c r="M457" s="3" t="s">
        <v>1249</v>
      </c>
      <c r="N457" s="3" t="str">
        <f t="shared" si="21"/>
        <v>Microbiology; Infectious diseases; Immunology; Molecular and cell biology;</v>
      </c>
      <c r="O457" s="3" t="str">
        <f t="shared" si="22"/>
        <v>Microbiology</v>
      </c>
      <c r="P457" s="3" t="s">
        <v>109</v>
      </c>
      <c r="Q457" s="3" t="s">
        <v>109</v>
      </c>
      <c r="R457" s="3" t="s">
        <v>1250</v>
      </c>
    </row>
    <row r="458" spans="1:18" ht="38.25" x14ac:dyDescent="0.25">
      <c r="A458" s="4" t="s">
        <v>1262</v>
      </c>
      <c r="B458" s="4" t="s">
        <v>19</v>
      </c>
      <c r="C458" s="4" t="s">
        <v>8</v>
      </c>
      <c r="D458" s="3" t="s">
        <v>80</v>
      </c>
      <c r="E458" s="3" t="s">
        <v>10</v>
      </c>
      <c r="F458" s="3" t="str">
        <f t="shared" si="23"/>
        <v>C</v>
      </c>
      <c r="G458" s="3">
        <v>14</v>
      </c>
      <c r="H458" s="3">
        <v>14</v>
      </c>
      <c r="I458" s="5">
        <v>5</v>
      </c>
      <c r="J458" s="6">
        <v>42005</v>
      </c>
      <c r="K458" s="6">
        <v>44196</v>
      </c>
      <c r="L458" s="3" t="s">
        <v>77</v>
      </c>
      <c r="M458" s="3" t="s">
        <v>817</v>
      </c>
      <c r="N458" s="3" t="str">
        <f t="shared" si="21"/>
        <v>Ecology and environmental science; Botany;</v>
      </c>
      <c r="O458" s="3" t="str">
        <f t="shared" si="22"/>
        <v>Ecology and environmental science</v>
      </c>
      <c r="P458" s="3" t="s">
        <v>838</v>
      </c>
      <c r="Q458" s="3" t="s">
        <v>838</v>
      </c>
      <c r="R458" s="3" t="s">
        <v>1263</v>
      </c>
    </row>
    <row r="459" spans="1:18" ht="38.25" x14ac:dyDescent="0.25">
      <c r="A459" s="4" t="s">
        <v>1319</v>
      </c>
      <c r="B459" s="4" t="s">
        <v>119</v>
      </c>
      <c r="C459" s="4" t="s">
        <v>8</v>
      </c>
      <c r="D459" s="3" t="s">
        <v>67</v>
      </c>
      <c r="E459" s="3" t="s">
        <v>10</v>
      </c>
      <c r="F459" s="3"/>
      <c r="G459" s="3">
        <v>16</v>
      </c>
      <c r="H459" s="3"/>
      <c r="I459" s="5">
        <v>2</v>
      </c>
      <c r="J459" s="6">
        <v>43101</v>
      </c>
      <c r="K459" s="6">
        <v>45291</v>
      </c>
      <c r="L459" s="3" t="s">
        <v>77</v>
      </c>
      <c r="M459" s="3" t="s">
        <v>1320</v>
      </c>
      <c r="N459" s="3" t="str">
        <f t="shared" si="21"/>
        <v>Physiology; Veterinary science; Immunology; Infectious diseases;</v>
      </c>
      <c r="O459" s="3" t="str">
        <f t="shared" si="22"/>
        <v>Physiology</v>
      </c>
      <c r="P459" s="3" t="s">
        <v>420</v>
      </c>
      <c r="Q459" s="3"/>
      <c r="R459" s="3" t="s">
        <v>1321</v>
      </c>
    </row>
    <row r="460" spans="1:18" ht="38.25" x14ac:dyDescent="0.25">
      <c r="A460" s="4" t="s">
        <v>1322</v>
      </c>
      <c r="B460" s="4" t="s">
        <v>87</v>
      </c>
      <c r="C460" s="4" t="s">
        <v>8</v>
      </c>
      <c r="D460" s="3" t="s">
        <v>67</v>
      </c>
      <c r="E460" s="3" t="s">
        <v>10</v>
      </c>
      <c r="F460" s="3" t="str">
        <f t="shared" si="23"/>
        <v>C</v>
      </c>
      <c r="G460" s="3">
        <v>21</v>
      </c>
      <c r="H460" s="3">
        <v>21</v>
      </c>
      <c r="I460" s="5">
        <v>3</v>
      </c>
      <c r="J460" s="6">
        <v>42736</v>
      </c>
      <c r="K460" s="6">
        <v>44926</v>
      </c>
      <c r="L460" s="3" t="s">
        <v>77</v>
      </c>
      <c r="M460" s="3" t="s">
        <v>68</v>
      </c>
      <c r="N460" s="3" t="str">
        <f t="shared" si="21"/>
        <v>Ecology and environmental science;</v>
      </c>
      <c r="O460" s="3" t="str">
        <f t="shared" si="22"/>
        <v>Ecology and environmental science</v>
      </c>
      <c r="P460" s="3" t="s">
        <v>838</v>
      </c>
      <c r="Q460" s="3" t="s">
        <v>838</v>
      </c>
      <c r="R460" s="3" t="s">
        <v>1323</v>
      </c>
    </row>
    <row r="461" spans="1:18" ht="25.5" x14ac:dyDescent="0.25">
      <c r="A461" s="4" t="s">
        <v>1378</v>
      </c>
      <c r="B461" s="4" t="s">
        <v>21</v>
      </c>
      <c r="C461" s="4" t="s">
        <v>8</v>
      </c>
      <c r="D461" s="3" t="s">
        <v>59</v>
      </c>
      <c r="E461" s="3" t="s">
        <v>10</v>
      </c>
      <c r="F461" s="3" t="str">
        <f t="shared" si="23"/>
        <v>C</v>
      </c>
      <c r="G461" s="3">
        <v>18</v>
      </c>
      <c r="H461" s="3">
        <v>18</v>
      </c>
      <c r="I461" s="5">
        <v>4</v>
      </c>
      <c r="J461" s="6">
        <v>42370</v>
      </c>
      <c r="K461" s="6">
        <v>44561</v>
      </c>
      <c r="L461" s="3" t="s">
        <v>77</v>
      </c>
      <c r="M461" s="3" t="s">
        <v>780</v>
      </c>
      <c r="N461" s="3" t="str">
        <f t="shared" si="21"/>
        <v>Animal production; Veterinary science;</v>
      </c>
      <c r="O461" s="3" t="str">
        <f t="shared" si="22"/>
        <v>Animal production</v>
      </c>
      <c r="P461" s="3" t="s">
        <v>2101</v>
      </c>
      <c r="Q461" s="3" t="s">
        <v>2101</v>
      </c>
      <c r="R461" s="3" t="s">
        <v>1379</v>
      </c>
    </row>
    <row r="462" spans="1:18" ht="38.25" x14ac:dyDescent="0.25">
      <c r="A462" s="4" t="s">
        <v>1423</v>
      </c>
      <c r="B462" s="4" t="s">
        <v>158</v>
      </c>
      <c r="C462" s="4" t="s">
        <v>8</v>
      </c>
      <c r="D462" s="3" t="s">
        <v>41</v>
      </c>
      <c r="E462" s="3" t="s">
        <v>10</v>
      </c>
      <c r="F462" s="3" t="str">
        <f t="shared" si="23"/>
        <v>C</v>
      </c>
      <c r="G462" s="3">
        <v>17</v>
      </c>
      <c r="H462" s="3">
        <v>17</v>
      </c>
      <c r="I462" s="5">
        <v>2</v>
      </c>
      <c r="J462" s="6">
        <v>43101</v>
      </c>
      <c r="K462" s="6">
        <v>45291</v>
      </c>
      <c r="L462" s="3" t="s">
        <v>77</v>
      </c>
      <c r="M462" s="3" t="s">
        <v>1424</v>
      </c>
      <c r="N462" s="3" t="str">
        <f t="shared" si="21"/>
        <v>Food sciences and technology; Animal Science;</v>
      </c>
      <c r="O462" s="3" t="str">
        <f t="shared" si="22"/>
        <v>Food sciences and technology</v>
      </c>
      <c r="P462" s="3" t="s">
        <v>109</v>
      </c>
      <c r="Q462" s="3" t="s">
        <v>109</v>
      </c>
      <c r="R462" s="3" t="s">
        <v>1425</v>
      </c>
    </row>
    <row r="463" spans="1:18" ht="38.25" x14ac:dyDescent="0.25">
      <c r="A463" s="4" t="s">
        <v>1465</v>
      </c>
      <c r="B463" s="4" t="s">
        <v>19</v>
      </c>
      <c r="C463" s="4" t="s">
        <v>8</v>
      </c>
      <c r="D463" s="3" t="s">
        <v>41</v>
      </c>
      <c r="E463" s="3" t="s">
        <v>10</v>
      </c>
      <c r="F463" s="3" t="str">
        <f t="shared" si="23"/>
        <v>C</v>
      </c>
      <c r="G463" s="3">
        <v>16</v>
      </c>
      <c r="H463" s="3">
        <v>16</v>
      </c>
      <c r="I463" s="5">
        <v>2</v>
      </c>
      <c r="J463" s="6">
        <v>43101</v>
      </c>
      <c r="K463" s="6">
        <v>45291</v>
      </c>
      <c r="L463" s="3" t="s">
        <v>77</v>
      </c>
      <c r="M463" s="3" t="s">
        <v>1466</v>
      </c>
      <c r="N463" s="3" t="str">
        <f t="shared" si="21"/>
        <v>Fresh water biology and limnology; Zoology;</v>
      </c>
      <c r="O463" s="3" t="str">
        <f t="shared" si="22"/>
        <v>Fresh water biology and limnology</v>
      </c>
      <c r="P463" s="3" t="s">
        <v>838</v>
      </c>
      <c r="Q463" s="3" t="s">
        <v>838</v>
      </c>
      <c r="R463" s="3" t="s">
        <v>1467</v>
      </c>
    </row>
    <row r="464" spans="1:18" ht="63.75" x14ac:dyDescent="0.25">
      <c r="A464" s="4" t="s">
        <v>1511</v>
      </c>
      <c r="B464" s="4" t="s">
        <v>1512</v>
      </c>
      <c r="C464" s="4" t="s">
        <v>3</v>
      </c>
      <c r="D464" s="3" t="s">
        <v>76</v>
      </c>
      <c r="E464" s="3" t="s">
        <v>10</v>
      </c>
      <c r="F464" s="3" t="str">
        <f t="shared" si="23"/>
        <v>C</v>
      </c>
      <c r="G464" s="3">
        <v>17</v>
      </c>
      <c r="H464" s="3">
        <v>17</v>
      </c>
      <c r="I464" s="5">
        <v>3</v>
      </c>
      <c r="J464" s="6">
        <v>42736</v>
      </c>
      <c r="K464" s="6">
        <v>44926</v>
      </c>
      <c r="L464" s="3" t="s">
        <v>77</v>
      </c>
      <c r="M464" s="3" t="s">
        <v>1513</v>
      </c>
      <c r="N464" s="3" t="str">
        <f t="shared" si="21"/>
        <v>Ecology and environmental science; Game ranching and farming;</v>
      </c>
      <c r="O464" s="3" t="str">
        <f t="shared" si="22"/>
        <v>Ecology and environmental science</v>
      </c>
      <c r="P464" s="3" t="s">
        <v>838</v>
      </c>
      <c r="Q464" s="3" t="s">
        <v>838</v>
      </c>
      <c r="R464" s="3" t="s">
        <v>1514</v>
      </c>
    </row>
    <row r="465" spans="1:18" ht="25.5" x14ac:dyDescent="0.25">
      <c r="A465" s="4" t="s">
        <v>1545</v>
      </c>
      <c r="B465" s="4" t="s">
        <v>1546</v>
      </c>
      <c r="C465" s="4" t="s">
        <v>8</v>
      </c>
      <c r="D465" s="3" t="s">
        <v>9</v>
      </c>
      <c r="E465" s="3" t="s">
        <v>10</v>
      </c>
      <c r="F465" s="3" t="str">
        <f t="shared" si="23"/>
        <v>C</v>
      </c>
      <c r="G465" s="3">
        <v>29</v>
      </c>
      <c r="H465" s="3">
        <v>29</v>
      </c>
      <c r="I465" s="5">
        <v>5</v>
      </c>
      <c r="J465" s="6">
        <v>42005</v>
      </c>
      <c r="K465" s="6">
        <v>44196</v>
      </c>
      <c r="L465" s="3" t="s">
        <v>77</v>
      </c>
      <c r="M465" s="3" t="s">
        <v>1547</v>
      </c>
      <c r="N465" s="3" t="str">
        <f t="shared" si="21"/>
        <v>Agriculture; Zoology;</v>
      </c>
      <c r="O465" s="3" t="str">
        <f t="shared" si="22"/>
        <v>Agriculture</v>
      </c>
      <c r="P465" s="3" t="s">
        <v>2101</v>
      </c>
      <c r="Q465" s="3" t="s">
        <v>2101</v>
      </c>
      <c r="R465" s="3" t="s">
        <v>1548</v>
      </c>
    </row>
    <row r="466" spans="1:18" ht="25.5" x14ac:dyDescent="0.25">
      <c r="A466" s="4" t="s">
        <v>1555</v>
      </c>
      <c r="B466" s="4" t="s">
        <v>383</v>
      </c>
      <c r="C466" s="4" t="s">
        <v>3</v>
      </c>
      <c r="D466" s="3" t="s">
        <v>1173</v>
      </c>
      <c r="E466" s="3" t="s">
        <v>10</v>
      </c>
      <c r="F466" s="3" t="str">
        <f t="shared" si="23"/>
        <v>C</v>
      </c>
      <c r="G466" s="3">
        <v>6</v>
      </c>
      <c r="H466" s="3">
        <v>6</v>
      </c>
      <c r="I466" s="5">
        <v>4</v>
      </c>
      <c r="J466" s="6">
        <v>42370</v>
      </c>
      <c r="K466" s="6">
        <v>44561</v>
      </c>
      <c r="L466" s="3" t="s">
        <v>77</v>
      </c>
      <c r="M466" s="3" t="s">
        <v>287</v>
      </c>
      <c r="N466" s="3" t="str">
        <f t="shared" si="21"/>
        <v>Zoology;</v>
      </c>
      <c r="O466" s="3" t="str">
        <f t="shared" si="22"/>
        <v>Zoology</v>
      </c>
      <c r="P466" s="3" t="s">
        <v>2101</v>
      </c>
      <c r="Q466" s="3" t="s">
        <v>2101</v>
      </c>
      <c r="R466" s="3" t="s">
        <v>1556</v>
      </c>
    </row>
    <row r="467" spans="1:18" ht="25.5" x14ac:dyDescent="0.25">
      <c r="A467" s="4" t="s">
        <v>1632</v>
      </c>
      <c r="B467" s="4" t="s">
        <v>1633</v>
      </c>
      <c r="C467" s="4" t="s">
        <v>8</v>
      </c>
      <c r="D467" s="3" t="s">
        <v>9</v>
      </c>
      <c r="E467" s="3" t="s">
        <v>10</v>
      </c>
      <c r="F467" s="3"/>
      <c r="G467" s="3"/>
      <c r="H467" s="3"/>
      <c r="I467" s="5">
        <v>5</v>
      </c>
      <c r="J467" s="6">
        <v>42005</v>
      </c>
      <c r="K467" s="6">
        <v>44196</v>
      </c>
      <c r="L467" s="3" t="s">
        <v>77</v>
      </c>
      <c r="M467" s="3" t="s">
        <v>1634</v>
      </c>
      <c r="N467" s="3" t="str">
        <f t="shared" si="21"/>
        <v>Animal production; Genetics;</v>
      </c>
      <c r="O467" s="3" t="str">
        <f t="shared" si="22"/>
        <v>Animal production</v>
      </c>
      <c r="P467" s="3" t="s">
        <v>2101</v>
      </c>
      <c r="Q467" s="3" t="s">
        <v>2101</v>
      </c>
      <c r="R467" s="3" t="s">
        <v>1635</v>
      </c>
    </row>
    <row r="468" spans="1:18" ht="63.75" x14ac:dyDescent="0.25">
      <c r="A468" s="4" t="s">
        <v>1695</v>
      </c>
      <c r="B468" s="4" t="s">
        <v>331</v>
      </c>
      <c r="C468" s="4" t="s">
        <v>8</v>
      </c>
      <c r="D468" s="3" t="s">
        <v>59</v>
      </c>
      <c r="E468" s="3" t="s">
        <v>10</v>
      </c>
      <c r="F468" s="3" t="str">
        <f t="shared" si="23"/>
        <v>C</v>
      </c>
      <c r="G468" s="3">
        <v>13</v>
      </c>
      <c r="H468" s="3">
        <v>13</v>
      </c>
      <c r="I468" s="5">
        <v>2</v>
      </c>
      <c r="J468" s="6">
        <v>43101</v>
      </c>
      <c r="K468" s="6">
        <v>45291</v>
      </c>
      <c r="L468" s="3" t="s">
        <v>77</v>
      </c>
      <c r="M468" s="3" t="s">
        <v>1696</v>
      </c>
      <c r="N468" s="3" t="str">
        <f t="shared" si="21"/>
        <v>Ecology and environmental science; Animal production; Agriculture;</v>
      </c>
      <c r="O468" s="3" t="str">
        <f t="shared" si="22"/>
        <v>Ecology and environmental science</v>
      </c>
      <c r="P468" s="3" t="s">
        <v>838</v>
      </c>
      <c r="Q468" s="3" t="s">
        <v>838</v>
      </c>
      <c r="R468" s="3" t="s">
        <v>1697</v>
      </c>
    </row>
    <row r="469" spans="1:18" ht="25.5" x14ac:dyDescent="0.25">
      <c r="A469" s="4" t="s">
        <v>1888</v>
      </c>
      <c r="B469" s="4" t="s">
        <v>7</v>
      </c>
      <c r="C469" s="4" t="s">
        <v>3</v>
      </c>
      <c r="D469" s="3" t="s">
        <v>76</v>
      </c>
      <c r="E469" s="3" t="s">
        <v>10</v>
      </c>
      <c r="F469" s="3" t="str">
        <f t="shared" si="23"/>
        <v>C</v>
      </c>
      <c r="G469" s="3">
        <v>7</v>
      </c>
      <c r="H469" s="3">
        <v>7</v>
      </c>
      <c r="I469" s="5">
        <v>1</v>
      </c>
      <c r="J469" s="6">
        <v>43466</v>
      </c>
      <c r="K469" s="6">
        <v>45657</v>
      </c>
      <c r="L469" s="3" t="s">
        <v>77</v>
      </c>
      <c r="M469" s="3" t="s">
        <v>1889</v>
      </c>
      <c r="N469" s="3" t="str">
        <f t="shared" si="21"/>
        <v>Microbiology; Agriculture;</v>
      </c>
      <c r="O469" s="3" t="str">
        <f t="shared" si="22"/>
        <v>Microbiology</v>
      </c>
      <c r="P469" s="3" t="s">
        <v>109</v>
      </c>
      <c r="Q469" s="3" t="s">
        <v>109</v>
      </c>
      <c r="R469" s="3" t="s">
        <v>1890</v>
      </c>
    </row>
    <row r="470" spans="1:18" ht="25.5" x14ac:dyDescent="0.25">
      <c r="A470" s="4" t="s">
        <v>1900</v>
      </c>
      <c r="B470" s="4" t="s">
        <v>87</v>
      </c>
      <c r="C470" s="4" t="s">
        <v>8</v>
      </c>
      <c r="D470" s="3" t="s">
        <v>67</v>
      </c>
      <c r="E470" s="3" t="s">
        <v>10</v>
      </c>
      <c r="F470" s="3" t="str">
        <f t="shared" si="23"/>
        <v>C</v>
      </c>
      <c r="G470" s="3">
        <v>19</v>
      </c>
      <c r="H470" s="3">
        <v>19</v>
      </c>
      <c r="I470" s="5">
        <v>1</v>
      </c>
      <c r="J470" s="6">
        <v>43466</v>
      </c>
      <c r="K470" s="6">
        <v>45657</v>
      </c>
      <c r="L470" s="3" t="s">
        <v>77</v>
      </c>
      <c r="M470" s="3" t="s">
        <v>1901</v>
      </c>
      <c r="N470" s="3" t="str">
        <f t="shared" si="21"/>
        <v>Botany; Plant production;</v>
      </c>
      <c r="O470" s="3" t="str">
        <f t="shared" si="22"/>
        <v>Botany</v>
      </c>
      <c r="P470" s="3" t="s">
        <v>851</v>
      </c>
      <c r="Q470" s="3" t="s">
        <v>851</v>
      </c>
      <c r="R470" s="3" t="s">
        <v>1902</v>
      </c>
    </row>
    <row r="471" spans="1:18" ht="38.25" x14ac:dyDescent="0.25">
      <c r="A471" s="4" t="s">
        <v>1929</v>
      </c>
      <c r="B471" s="4" t="s">
        <v>119</v>
      </c>
      <c r="C471" s="4" t="s">
        <v>3</v>
      </c>
      <c r="D471" s="3" t="s">
        <v>9</v>
      </c>
      <c r="E471" s="3" t="s">
        <v>10</v>
      </c>
      <c r="F471" s="3" t="str">
        <f t="shared" si="23"/>
        <v>C</v>
      </c>
      <c r="G471" s="3">
        <v>13</v>
      </c>
      <c r="H471" s="3">
        <v>13</v>
      </c>
      <c r="I471" s="5">
        <v>0</v>
      </c>
      <c r="J471" s="6">
        <v>43831</v>
      </c>
      <c r="K471" s="6">
        <v>46022</v>
      </c>
      <c r="L471" s="3" t="s">
        <v>77</v>
      </c>
      <c r="M471" s="3" t="s">
        <v>1930</v>
      </c>
      <c r="N471" s="3" t="str">
        <f t="shared" si="21"/>
        <v>Microbiology; Genetics; Molecular and cell biology; Forest science;</v>
      </c>
      <c r="O471" s="3" t="str">
        <f t="shared" si="22"/>
        <v>Microbiology</v>
      </c>
      <c r="P471" s="3" t="s">
        <v>109</v>
      </c>
      <c r="Q471" s="3" t="s">
        <v>109</v>
      </c>
      <c r="R471" s="3" t="s">
        <v>1931</v>
      </c>
    </row>
    <row r="472" spans="1:18" ht="51" x14ac:dyDescent="0.25">
      <c r="A472" s="4" t="s">
        <v>1982</v>
      </c>
      <c r="B472" s="4" t="s">
        <v>161</v>
      </c>
      <c r="C472" s="4" t="s">
        <v>3</v>
      </c>
      <c r="D472" s="3" t="s">
        <v>41</v>
      </c>
      <c r="E472" s="3" t="s">
        <v>10</v>
      </c>
      <c r="F472" s="3" t="str">
        <f t="shared" si="23"/>
        <v>C</v>
      </c>
      <c r="G472" s="3">
        <v>8</v>
      </c>
      <c r="H472" s="3">
        <v>8</v>
      </c>
      <c r="I472" s="5">
        <v>1</v>
      </c>
      <c r="J472" s="6">
        <v>43466</v>
      </c>
      <c r="K472" s="6">
        <v>45657</v>
      </c>
      <c r="L472" s="3" t="s">
        <v>77</v>
      </c>
      <c r="M472" s="3" t="s">
        <v>1983</v>
      </c>
      <c r="N472" s="3" t="str">
        <f t="shared" si="21"/>
        <v>Biotechnology; Genetics; Molecular and cell biology; Agricultural Sciences;</v>
      </c>
      <c r="O472" s="3" t="str">
        <f t="shared" si="22"/>
        <v>Biotechnology</v>
      </c>
      <c r="P472" s="3" t="s">
        <v>109</v>
      </c>
      <c r="Q472" s="3" t="s">
        <v>109</v>
      </c>
      <c r="R472" s="3" t="s">
        <v>1984</v>
      </c>
    </row>
    <row r="473" spans="1:18" ht="38.25" x14ac:dyDescent="0.25">
      <c r="A473" s="4" t="s">
        <v>2017</v>
      </c>
      <c r="B473" s="4" t="s">
        <v>27</v>
      </c>
      <c r="C473" s="4" t="s">
        <v>8</v>
      </c>
      <c r="D473" s="3" t="s">
        <v>9</v>
      </c>
      <c r="E473" s="3" t="s">
        <v>10</v>
      </c>
      <c r="F473" s="3"/>
      <c r="G473" s="3"/>
      <c r="H473" s="3"/>
      <c r="I473" s="5">
        <v>0</v>
      </c>
      <c r="J473" s="6">
        <v>43831</v>
      </c>
      <c r="K473" s="6">
        <v>46022</v>
      </c>
      <c r="L473" s="3" t="s">
        <v>77</v>
      </c>
      <c r="M473" s="3" t="s">
        <v>2018</v>
      </c>
      <c r="N473" s="3" t="str">
        <f t="shared" si="21"/>
        <v>Molecular and cell biology; Physiology; Biochemistry;</v>
      </c>
      <c r="O473" s="3" t="str">
        <f t="shared" si="22"/>
        <v>Molecular and cell biology</v>
      </c>
      <c r="P473" s="3" t="s">
        <v>2099</v>
      </c>
      <c r="Q473" s="3" t="s">
        <v>2099</v>
      </c>
      <c r="R473" s="3" t="s">
        <v>2019</v>
      </c>
    </row>
    <row r="474" spans="1:18" ht="51" x14ac:dyDescent="0.25">
      <c r="A474" s="4" t="s">
        <v>2036</v>
      </c>
      <c r="B474" s="4" t="s">
        <v>451</v>
      </c>
      <c r="C474" s="4" t="s">
        <v>3</v>
      </c>
      <c r="D474" s="3" t="s">
        <v>9</v>
      </c>
      <c r="E474" s="3" t="s">
        <v>10</v>
      </c>
      <c r="F474" s="3" t="str">
        <f t="shared" si="23"/>
        <v>C</v>
      </c>
      <c r="G474" s="3">
        <v>17</v>
      </c>
      <c r="H474" s="3">
        <v>17</v>
      </c>
      <c r="I474" s="5">
        <v>1</v>
      </c>
      <c r="J474" s="6">
        <v>43466</v>
      </c>
      <c r="K474" s="6">
        <v>45657</v>
      </c>
      <c r="L474" s="3" t="s">
        <v>77</v>
      </c>
      <c r="M474" s="3" t="s">
        <v>2039</v>
      </c>
      <c r="N474" s="3" t="str">
        <f t="shared" si="21"/>
        <v>Zoology; Ecology; Agriculture;</v>
      </c>
      <c r="O474" s="3" t="str">
        <f t="shared" si="22"/>
        <v>Zoology</v>
      </c>
      <c r="P474" s="3" t="s">
        <v>2101</v>
      </c>
      <c r="Q474" s="3" t="s">
        <v>2101</v>
      </c>
      <c r="R474" s="3" t="s">
        <v>2040</v>
      </c>
    </row>
    <row r="475" spans="1:18" ht="51" x14ac:dyDescent="0.25">
      <c r="A475" s="4" t="s">
        <v>2072</v>
      </c>
      <c r="B475" s="4" t="s">
        <v>2073</v>
      </c>
      <c r="C475" s="4" t="s">
        <v>8</v>
      </c>
      <c r="D475" s="3" t="s">
        <v>13</v>
      </c>
      <c r="E475" s="3" t="s">
        <v>10</v>
      </c>
      <c r="F475" s="3" t="str">
        <f t="shared" si="23"/>
        <v>C</v>
      </c>
      <c r="G475" s="3">
        <v>40</v>
      </c>
      <c r="H475" s="3">
        <v>40</v>
      </c>
      <c r="I475" s="5">
        <v>4</v>
      </c>
      <c r="J475" s="6">
        <v>42370</v>
      </c>
      <c r="K475" s="6">
        <v>44561</v>
      </c>
      <c r="L475" s="3" t="s">
        <v>77</v>
      </c>
      <c r="M475" s="3" t="s">
        <v>2074</v>
      </c>
      <c r="N475" s="3" t="str">
        <f t="shared" si="21"/>
        <v>Ecology and environmental science; Forest science; Environmental health;</v>
      </c>
      <c r="O475" s="3" t="str">
        <f t="shared" si="22"/>
        <v>Ecology and environmental science</v>
      </c>
      <c r="P475" s="3" t="s">
        <v>838</v>
      </c>
      <c r="Q475" s="3" t="s">
        <v>838</v>
      </c>
      <c r="R475" s="3" t="s">
        <v>2075</v>
      </c>
    </row>
    <row r="476" spans="1:18" ht="38.25" x14ac:dyDescent="0.25">
      <c r="A476" s="4" t="s">
        <v>2081</v>
      </c>
      <c r="B476" s="4" t="s">
        <v>157</v>
      </c>
      <c r="C476" s="4" t="s">
        <v>3</v>
      </c>
      <c r="D476" s="3" t="s">
        <v>76</v>
      </c>
      <c r="E476" s="3" t="s">
        <v>10</v>
      </c>
      <c r="F476" s="3" t="str">
        <f t="shared" si="23"/>
        <v>C</v>
      </c>
      <c r="G476" s="3">
        <v>16</v>
      </c>
      <c r="H476" s="3">
        <v>16</v>
      </c>
      <c r="I476" s="5">
        <v>3</v>
      </c>
      <c r="J476" s="6">
        <v>42736</v>
      </c>
      <c r="K476" s="6">
        <v>44926</v>
      </c>
      <c r="L476" s="3" t="s">
        <v>77</v>
      </c>
      <c r="M476" s="3" t="s">
        <v>2002</v>
      </c>
      <c r="N476" s="3" t="str">
        <f t="shared" si="21"/>
        <v>Microbiology; Ecology and environmental science; Biology;</v>
      </c>
      <c r="O476" s="3" t="str">
        <f t="shared" si="22"/>
        <v>Microbiology</v>
      </c>
      <c r="P476" s="3" t="s">
        <v>109</v>
      </c>
      <c r="Q476" s="3" t="s">
        <v>109</v>
      </c>
      <c r="R476" s="3" t="s">
        <v>2082</v>
      </c>
    </row>
    <row r="477" spans="1:18" ht="51" x14ac:dyDescent="0.25">
      <c r="A477" s="4" t="s">
        <v>760</v>
      </c>
      <c r="B477" s="4" t="s">
        <v>761</v>
      </c>
      <c r="C477" s="4" t="s">
        <v>3</v>
      </c>
      <c r="D477" s="3" t="s">
        <v>76</v>
      </c>
      <c r="E477" s="3" t="s">
        <v>10</v>
      </c>
      <c r="F477" s="3" t="str">
        <f t="shared" si="23"/>
        <v>C</v>
      </c>
      <c r="G477" s="3">
        <v>19</v>
      </c>
      <c r="H477" s="3">
        <v>19</v>
      </c>
      <c r="I477" s="5">
        <v>2</v>
      </c>
      <c r="J477" s="6">
        <v>43101</v>
      </c>
      <c r="K477" s="6">
        <v>45291</v>
      </c>
      <c r="L477" s="3" t="s">
        <v>600</v>
      </c>
      <c r="M477" s="3" t="s">
        <v>762</v>
      </c>
      <c r="N477" s="3" t="str">
        <f t="shared" si="21"/>
        <v>Toxicology; Pharmacology - Pharmaceutical sciences; Biology;</v>
      </c>
      <c r="O477" s="3" t="str">
        <f t="shared" si="22"/>
        <v>Toxicology</v>
      </c>
      <c r="P477" s="3" t="s">
        <v>2097</v>
      </c>
      <c r="Q477" s="3" t="s">
        <v>851</v>
      </c>
      <c r="R477" s="3" t="s">
        <v>763</v>
      </c>
    </row>
    <row r="478" spans="1:18" ht="51" x14ac:dyDescent="0.25">
      <c r="A478" s="4" t="s">
        <v>782</v>
      </c>
      <c r="B478" s="4" t="s">
        <v>21</v>
      </c>
      <c r="C478" s="4" t="s">
        <v>3</v>
      </c>
      <c r="D478" s="3" t="s">
        <v>13</v>
      </c>
      <c r="E478" s="3" t="s">
        <v>10</v>
      </c>
      <c r="F478" s="3" t="str">
        <f t="shared" si="23"/>
        <v>C</v>
      </c>
      <c r="G478" s="3">
        <v>8</v>
      </c>
      <c r="H478" s="3">
        <v>8</v>
      </c>
      <c r="I478" s="5">
        <v>2</v>
      </c>
      <c r="J478" s="6">
        <v>43101</v>
      </c>
      <c r="K478" s="6">
        <v>45291</v>
      </c>
      <c r="L478" s="3" t="s">
        <v>600</v>
      </c>
      <c r="M478" s="3" t="s">
        <v>783</v>
      </c>
      <c r="N478" s="3" t="str">
        <f t="shared" si="21"/>
        <v>Biochemistry; Molecular and cell biology;</v>
      </c>
      <c r="O478" s="3" t="str">
        <f t="shared" si="22"/>
        <v>Biochemistry</v>
      </c>
      <c r="P478" s="3" t="s">
        <v>2099</v>
      </c>
      <c r="Q478" s="3" t="s">
        <v>2099</v>
      </c>
      <c r="R478" s="3" t="s">
        <v>784</v>
      </c>
    </row>
    <row r="479" spans="1:18" ht="63.75" x14ac:dyDescent="0.25">
      <c r="A479" s="4" t="s">
        <v>1020</v>
      </c>
      <c r="B479" s="4" t="s">
        <v>108</v>
      </c>
      <c r="C479" s="4" t="s">
        <v>8</v>
      </c>
      <c r="D479" s="3" t="s">
        <v>90</v>
      </c>
      <c r="E479" s="3" t="s">
        <v>10</v>
      </c>
      <c r="F479" s="3" t="str">
        <f t="shared" si="23"/>
        <v>C</v>
      </c>
      <c r="G479" s="3">
        <v>10</v>
      </c>
      <c r="H479" s="3">
        <v>10</v>
      </c>
      <c r="I479" s="5">
        <v>0</v>
      </c>
      <c r="J479" s="6">
        <v>43831</v>
      </c>
      <c r="K479" s="6">
        <v>46022</v>
      </c>
      <c r="L479" s="3" t="s">
        <v>600</v>
      </c>
      <c r="M479" s="3" t="s">
        <v>1025</v>
      </c>
      <c r="N479" s="3" t="str">
        <f t="shared" si="21"/>
        <v>Organic chemistry; Neuroscience; Biology; Infectious diseases;</v>
      </c>
      <c r="O479" s="3" t="str">
        <f t="shared" si="22"/>
        <v>Organic chemistry</v>
      </c>
      <c r="P479" s="3" t="s">
        <v>146</v>
      </c>
      <c r="Q479" s="3" t="s">
        <v>2099</v>
      </c>
      <c r="R479" s="3" t="s">
        <v>1026</v>
      </c>
    </row>
    <row r="480" spans="1:18" ht="76.5" x14ac:dyDescent="0.25">
      <c r="A480" s="4" t="s">
        <v>1043</v>
      </c>
      <c r="B480" s="4" t="s">
        <v>432</v>
      </c>
      <c r="C480" s="4" t="s">
        <v>8</v>
      </c>
      <c r="D480" s="3" t="s">
        <v>65</v>
      </c>
      <c r="E480" s="3" t="s">
        <v>10</v>
      </c>
      <c r="F480" s="3" t="str">
        <f t="shared" si="23"/>
        <v>C</v>
      </c>
      <c r="G480" s="3">
        <v>9</v>
      </c>
      <c r="H480" s="3">
        <v>9</v>
      </c>
      <c r="I480" s="5">
        <v>0</v>
      </c>
      <c r="J480" s="6">
        <v>43831</v>
      </c>
      <c r="K480" s="6">
        <v>46022</v>
      </c>
      <c r="L480" s="3" t="s">
        <v>600</v>
      </c>
      <c r="M480" s="3" t="s">
        <v>1044</v>
      </c>
      <c r="N480" s="3" t="str">
        <f t="shared" si="21"/>
        <v>Biochemistry; Molecular and cell biology; Biophysics;</v>
      </c>
      <c r="O480" s="3" t="str">
        <f t="shared" si="22"/>
        <v>Biochemistry</v>
      </c>
      <c r="P480" s="3" t="s">
        <v>2099</v>
      </c>
      <c r="Q480" s="3" t="s">
        <v>2099</v>
      </c>
      <c r="R480" s="3" t="s">
        <v>1045</v>
      </c>
    </row>
    <row r="481" spans="1:18" ht="25.5" x14ac:dyDescent="0.25">
      <c r="A481" s="4" t="s">
        <v>1153</v>
      </c>
      <c r="B481" s="4" t="s">
        <v>272</v>
      </c>
      <c r="C481" s="4" t="s">
        <v>8</v>
      </c>
      <c r="D481" s="3" t="s">
        <v>100</v>
      </c>
      <c r="E481" s="3" t="s">
        <v>10</v>
      </c>
      <c r="F481" s="3" t="str">
        <f t="shared" si="23"/>
        <v>C</v>
      </c>
      <c r="G481" s="3">
        <v>18</v>
      </c>
      <c r="H481" s="3">
        <v>18</v>
      </c>
      <c r="I481" s="5">
        <v>4</v>
      </c>
      <c r="J481" s="6">
        <v>42370</v>
      </c>
      <c r="K481" s="6">
        <v>44561</v>
      </c>
      <c r="L481" s="3" t="s">
        <v>600</v>
      </c>
      <c r="M481" s="3" t="s">
        <v>137</v>
      </c>
      <c r="N481" s="3" t="str">
        <f t="shared" si="21"/>
        <v>Biotechnology;</v>
      </c>
      <c r="O481" s="3" t="str">
        <f t="shared" si="22"/>
        <v>Biotechnology</v>
      </c>
      <c r="P481" s="3" t="s">
        <v>109</v>
      </c>
      <c r="Q481" s="3" t="s">
        <v>109</v>
      </c>
      <c r="R481" s="3" t="s">
        <v>1154</v>
      </c>
    </row>
    <row r="482" spans="1:18" ht="38.25" x14ac:dyDescent="0.25">
      <c r="A482" s="4" t="s">
        <v>1475</v>
      </c>
      <c r="B482" s="4" t="s">
        <v>26</v>
      </c>
      <c r="C482" s="4" t="s">
        <v>8</v>
      </c>
      <c r="D482" s="3" t="s">
        <v>22</v>
      </c>
      <c r="E482" s="3" t="s">
        <v>10</v>
      </c>
      <c r="F482" s="3" t="str">
        <f t="shared" si="23"/>
        <v>C</v>
      </c>
      <c r="G482" s="3">
        <v>10</v>
      </c>
      <c r="H482" s="3">
        <v>10</v>
      </c>
      <c r="I482" s="5">
        <v>2</v>
      </c>
      <c r="J482" s="6">
        <v>43101</v>
      </c>
      <c r="K482" s="6">
        <v>45291</v>
      </c>
      <c r="L482" s="3" t="s">
        <v>600</v>
      </c>
      <c r="M482" s="3" t="s">
        <v>68</v>
      </c>
      <c r="N482" s="3" t="str">
        <f t="shared" si="21"/>
        <v>Ecology and environmental science;</v>
      </c>
      <c r="O482" s="3" t="str">
        <f t="shared" si="22"/>
        <v>Ecology and environmental science</v>
      </c>
      <c r="P482" s="3" t="s">
        <v>838</v>
      </c>
      <c r="Q482" s="3" t="s">
        <v>838</v>
      </c>
      <c r="R482" s="3" t="s">
        <v>1476</v>
      </c>
    </row>
    <row r="483" spans="1:18" ht="63.75" x14ac:dyDescent="0.25">
      <c r="A483" s="4" t="s">
        <v>1533</v>
      </c>
      <c r="B483" s="4" t="s">
        <v>45</v>
      </c>
      <c r="C483" s="4" t="s">
        <v>8</v>
      </c>
      <c r="D483" s="3" t="s">
        <v>93</v>
      </c>
      <c r="E483" s="3" t="s">
        <v>10</v>
      </c>
      <c r="F483" s="3" t="str">
        <f t="shared" si="23"/>
        <v>C</v>
      </c>
      <c r="G483" s="3">
        <v>8</v>
      </c>
      <c r="H483" s="3">
        <v>8</v>
      </c>
      <c r="I483" s="5">
        <v>4</v>
      </c>
      <c r="J483" s="6">
        <v>42370</v>
      </c>
      <c r="K483" s="6">
        <v>44561</v>
      </c>
      <c r="L483" s="3" t="s">
        <v>600</v>
      </c>
      <c r="M483" s="3" t="s">
        <v>1534</v>
      </c>
      <c r="N483" s="3" t="str">
        <f t="shared" si="21"/>
        <v>Endocrinology; Analytical chemistry; Ecology and environmental science; Molecular and cell biology;</v>
      </c>
      <c r="O483" s="3" t="str">
        <f t="shared" si="22"/>
        <v>Endocrinology</v>
      </c>
      <c r="P483" s="3" t="s">
        <v>1584</v>
      </c>
      <c r="Q483" s="3" t="s">
        <v>2101</v>
      </c>
      <c r="R483" s="3" t="s">
        <v>1535</v>
      </c>
    </row>
    <row r="484" spans="1:18" ht="63.75" x14ac:dyDescent="0.25">
      <c r="A484" s="4" t="s">
        <v>1587</v>
      </c>
      <c r="B484" s="4" t="s">
        <v>7</v>
      </c>
      <c r="C484" s="4" t="s">
        <v>8</v>
      </c>
      <c r="D484" s="3" t="s">
        <v>67</v>
      </c>
      <c r="E484" s="3" t="s">
        <v>10</v>
      </c>
      <c r="F484" s="3" t="str">
        <f t="shared" si="23"/>
        <v>C</v>
      </c>
      <c r="G484" s="3">
        <v>15</v>
      </c>
      <c r="H484" s="3">
        <v>15</v>
      </c>
      <c r="I484" s="5">
        <v>4</v>
      </c>
      <c r="J484" s="6">
        <v>42370</v>
      </c>
      <c r="K484" s="6">
        <v>44561</v>
      </c>
      <c r="L484" s="3" t="s">
        <v>600</v>
      </c>
      <c r="M484" s="3" t="s">
        <v>1588</v>
      </c>
      <c r="N484" s="3" t="str">
        <f t="shared" si="21"/>
        <v>Microbiology; Organic chemistry; Biophysics; Biochemistry;</v>
      </c>
      <c r="O484" s="3" t="str">
        <f t="shared" si="22"/>
        <v>Microbiology</v>
      </c>
      <c r="P484" s="3" t="s">
        <v>109</v>
      </c>
      <c r="Q484" s="3" t="s">
        <v>109</v>
      </c>
      <c r="R484" s="3" t="s">
        <v>1589</v>
      </c>
    </row>
    <row r="485" spans="1:18" ht="51" x14ac:dyDescent="0.25">
      <c r="A485" s="4" t="s">
        <v>1593</v>
      </c>
      <c r="B485" s="4" t="s">
        <v>1594</v>
      </c>
      <c r="C485" s="4" t="s">
        <v>8</v>
      </c>
      <c r="D485" s="3" t="s">
        <v>550</v>
      </c>
      <c r="E485" s="3" t="s">
        <v>10</v>
      </c>
      <c r="F485" s="3" t="str">
        <f t="shared" si="23"/>
        <v>C</v>
      </c>
      <c r="G485" s="3">
        <v>15</v>
      </c>
      <c r="H485" s="3">
        <v>15</v>
      </c>
      <c r="I485" s="5">
        <v>0</v>
      </c>
      <c r="J485" s="6">
        <v>43831</v>
      </c>
      <c r="K485" s="6">
        <v>46022</v>
      </c>
      <c r="L485" s="3" t="s">
        <v>600</v>
      </c>
      <c r="M485" s="3" t="s">
        <v>1595</v>
      </c>
      <c r="N485" s="3" t="str">
        <f t="shared" si="21"/>
        <v>Food sciences and technology; Plant Biotechnology; Biochemistry;</v>
      </c>
      <c r="O485" s="3" t="str">
        <f t="shared" si="22"/>
        <v>Food sciences and technology</v>
      </c>
      <c r="P485" s="3" t="s">
        <v>851</v>
      </c>
      <c r="Q485" s="3" t="s">
        <v>851</v>
      </c>
      <c r="R485" s="3" t="s">
        <v>1596</v>
      </c>
    </row>
    <row r="486" spans="1:18" ht="63.75" x14ac:dyDescent="0.25">
      <c r="A486" s="4" t="s">
        <v>1739</v>
      </c>
      <c r="B486" s="4" t="s">
        <v>7</v>
      </c>
      <c r="C486" s="4" t="s">
        <v>8</v>
      </c>
      <c r="D486" s="3" t="s">
        <v>59</v>
      </c>
      <c r="E486" s="3" t="s">
        <v>10</v>
      </c>
      <c r="F486" s="3" t="str">
        <f t="shared" si="23"/>
        <v>C</v>
      </c>
      <c r="G486" s="3">
        <v>15</v>
      </c>
      <c r="H486" s="3">
        <v>15</v>
      </c>
      <c r="I486" s="5">
        <v>2</v>
      </c>
      <c r="J486" s="6">
        <v>43101</v>
      </c>
      <c r="K486" s="6">
        <v>45291</v>
      </c>
      <c r="L486" s="3" t="s">
        <v>600</v>
      </c>
      <c r="M486" s="3" t="s">
        <v>1740</v>
      </c>
      <c r="N486" s="3" t="str">
        <f t="shared" si="21"/>
        <v>Biochemistry; Biological Sciences; Genetics; Molecular and cell biology;</v>
      </c>
      <c r="O486" s="3" t="str">
        <f t="shared" si="22"/>
        <v>Biochemistry</v>
      </c>
      <c r="P486" s="3" t="s">
        <v>2099</v>
      </c>
      <c r="Q486" s="3" t="s">
        <v>2099</v>
      </c>
      <c r="R486" s="3" t="s">
        <v>1741</v>
      </c>
    </row>
    <row r="487" spans="1:18" ht="38.25" x14ac:dyDescent="0.25">
      <c r="A487" s="4" t="s">
        <v>60</v>
      </c>
      <c r="B487" s="4" t="s">
        <v>61</v>
      </c>
      <c r="C487" s="4" t="s">
        <v>8</v>
      </c>
      <c r="D487" s="3" t="s">
        <v>37</v>
      </c>
      <c r="E487" s="3" t="s">
        <v>10</v>
      </c>
      <c r="F487" s="3" t="str">
        <f t="shared" si="23"/>
        <v>C</v>
      </c>
      <c r="G487" s="3">
        <v>28</v>
      </c>
      <c r="H487" s="3">
        <v>28</v>
      </c>
      <c r="I487" s="5">
        <v>4</v>
      </c>
      <c r="J487" s="6">
        <v>42370</v>
      </c>
      <c r="K487" s="6">
        <v>44561</v>
      </c>
      <c r="L487" s="3" t="s">
        <v>55</v>
      </c>
      <c r="M487" s="3" t="s">
        <v>62</v>
      </c>
      <c r="N487" s="3" t="str">
        <f t="shared" si="21"/>
        <v>Ecology and environmental science; Botany; Marine biology;</v>
      </c>
      <c r="O487" s="3" t="str">
        <f t="shared" si="22"/>
        <v>Ecology and environmental science</v>
      </c>
      <c r="P487" s="3" t="s">
        <v>838</v>
      </c>
      <c r="Q487" s="3" t="s">
        <v>838</v>
      </c>
      <c r="R487" s="3" t="s">
        <v>63</v>
      </c>
    </row>
    <row r="488" spans="1:18" ht="38.25" x14ac:dyDescent="0.25">
      <c r="A488" s="4" t="s">
        <v>359</v>
      </c>
      <c r="B488" s="4" t="s">
        <v>365</v>
      </c>
      <c r="C488" s="4" t="s">
        <v>8</v>
      </c>
      <c r="D488" s="3" t="s">
        <v>366</v>
      </c>
      <c r="E488" s="3" t="s">
        <v>10</v>
      </c>
      <c r="F488" s="3" t="str">
        <f t="shared" si="23"/>
        <v>C</v>
      </c>
      <c r="G488" s="3">
        <v>12</v>
      </c>
      <c r="H488" s="3">
        <v>12</v>
      </c>
      <c r="I488" s="5">
        <v>2</v>
      </c>
      <c r="J488" s="6">
        <v>43101</v>
      </c>
      <c r="K488" s="6">
        <v>45291</v>
      </c>
      <c r="L488" s="3" t="s">
        <v>55</v>
      </c>
      <c r="M488" s="3" t="s">
        <v>367</v>
      </c>
      <c r="N488" s="3" t="str">
        <f t="shared" si="21"/>
        <v>Ecology and environmental science; Marine biology; Botany;</v>
      </c>
      <c r="O488" s="3" t="str">
        <f t="shared" si="22"/>
        <v>Ecology and environmental science</v>
      </c>
      <c r="P488" s="3" t="s">
        <v>838</v>
      </c>
      <c r="Q488" s="3" t="s">
        <v>838</v>
      </c>
      <c r="R488" s="3" t="s">
        <v>368</v>
      </c>
    </row>
    <row r="489" spans="1:18" ht="38.25" x14ac:dyDescent="0.25">
      <c r="A489" s="4" t="s">
        <v>568</v>
      </c>
      <c r="B489" s="4" t="s">
        <v>569</v>
      </c>
      <c r="C489" s="4" t="s">
        <v>3</v>
      </c>
      <c r="D489" s="3" t="s">
        <v>67</v>
      </c>
      <c r="E489" s="3" t="s">
        <v>10</v>
      </c>
      <c r="F489" s="3" t="str">
        <f t="shared" si="23"/>
        <v>C</v>
      </c>
      <c r="G489" s="3">
        <v>23</v>
      </c>
      <c r="H489" s="3">
        <v>23</v>
      </c>
      <c r="I489" s="5">
        <v>5</v>
      </c>
      <c r="J489" s="6">
        <v>42005</v>
      </c>
      <c r="K489" s="6">
        <v>44196</v>
      </c>
      <c r="L489" s="3" t="s">
        <v>55</v>
      </c>
      <c r="M489" s="3" t="s">
        <v>570</v>
      </c>
      <c r="N489" s="3" t="str">
        <f t="shared" si="21"/>
        <v>Biology; Physical geography; Ecology and environmental science;</v>
      </c>
      <c r="O489" s="3" t="str">
        <f t="shared" si="22"/>
        <v>Biology</v>
      </c>
      <c r="P489" s="3" t="s">
        <v>2101</v>
      </c>
      <c r="Q489" s="3" t="s">
        <v>2101</v>
      </c>
      <c r="R489" s="3" t="s">
        <v>571</v>
      </c>
    </row>
    <row r="490" spans="1:18" ht="25.5" x14ac:dyDescent="0.25">
      <c r="A490" s="4" t="s">
        <v>683</v>
      </c>
      <c r="B490" s="4" t="s">
        <v>163</v>
      </c>
      <c r="C490" s="4" t="s">
        <v>3</v>
      </c>
      <c r="D490" s="3" t="s">
        <v>241</v>
      </c>
      <c r="E490" s="3" t="s">
        <v>10</v>
      </c>
      <c r="F490" s="3" t="str">
        <f t="shared" si="23"/>
        <v>C</v>
      </c>
      <c r="G490" s="3">
        <v>11</v>
      </c>
      <c r="H490" s="3">
        <v>11</v>
      </c>
      <c r="I490" s="5">
        <v>5</v>
      </c>
      <c r="J490" s="6">
        <v>42005</v>
      </c>
      <c r="K490" s="6">
        <v>44196</v>
      </c>
      <c r="L490" s="3" t="s">
        <v>55</v>
      </c>
      <c r="M490" s="3" t="s">
        <v>684</v>
      </c>
      <c r="N490" s="3" t="str">
        <f t="shared" si="21"/>
        <v>Fisheries; Marine biology; Tourism;</v>
      </c>
      <c r="O490" s="3" t="str">
        <f t="shared" si="22"/>
        <v>Fisheries</v>
      </c>
      <c r="P490" s="3" t="s">
        <v>838</v>
      </c>
      <c r="Q490" s="3" t="s">
        <v>838</v>
      </c>
      <c r="R490" s="3" t="s">
        <v>685</v>
      </c>
    </row>
    <row r="491" spans="1:18" ht="38.25" x14ac:dyDescent="0.25">
      <c r="A491" s="4" t="s">
        <v>753</v>
      </c>
      <c r="B491" s="4" t="s">
        <v>754</v>
      </c>
      <c r="C491" s="4" t="s">
        <v>3</v>
      </c>
      <c r="D491" s="3" t="s">
        <v>59</v>
      </c>
      <c r="E491" s="3" t="s">
        <v>10</v>
      </c>
      <c r="F491" s="3" t="str">
        <f t="shared" si="23"/>
        <v>C</v>
      </c>
      <c r="G491" s="3">
        <v>25</v>
      </c>
      <c r="H491" s="3">
        <v>25</v>
      </c>
      <c r="I491" s="5">
        <v>4</v>
      </c>
      <c r="J491" s="6">
        <v>42370</v>
      </c>
      <c r="K491" s="6">
        <v>44561</v>
      </c>
      <c r="L491" s="3" t="s">
        <v>55</v>
      </c>
      <c r="M491" s="3" t="s">
        <v>287</v>
      </c>
      <c r="N491" s="3" t="str">
        <f t="shared" si="21"/>
        <v>Zoology;</v>
      </c>
      <c r="O491" s="3" t="str">
        <f t="shared" si="22"/>
        <v>Zoology</v>
      </c>
      <c r="P491" s="3" t="s">
        <v>2101</v>
      </c>
      <c r="Q491" s="3" t="s">
        <v>2101</v>
      </c>
      <c r="R491" s="3" t="s">
        <v>755</v>
      </c>
    </row>
    <row r="492" spans="1:18" ht="51" x14ac:dyDescent="0.25">
      <c r="A492" s="4" t="s">
        <v>800</v>
      </c>
      <c r="B492" s="4" t="s">
        <v>21</v>
      </c>
      <c r="C492" s="4" t="s">
        <v>3</v>
      </c>
      <c r="D492" s="3" t="s">
        <v>67</v>
      </c>
      <c r="E492" s="3" t="s">
        <v>10</v>
      </c>
      <c r="F492" s="3" t="str">
        <f t="shared" si="23"/>
        <v>C</v>
      </c>
      <c r="G492" s="3">
        <v>17</v>
      </c>
      <c r="H492" s="3">
        <v>17</v>
      </c>
      <c r="I492" s="5">
        <v>5</v>
      </c>
      <c r="J492" s="6">
        <v>42005</v>
      </c>
      <c r="K492" s="6">
        <v>44196</v>
      </c>
      <c r="L492" s="3" t="s">
        <v>55</v>
      </c>
      <c r="M492" s="3" t="s">
        <v>801</v>
      </c>
      <c r="N492" s="3" t="str">
        <f t="shared" si="21"/>
        <v>Ecology and environmental science; Geochemistry; Organic chemistry;</v>
      </c>
      <c r="O492" s="3" t="str">
        <f t="shared" si="22"/>
        <v>Ecology and environmental science</v>
      </c>
      <c r="P492" s="3" t="s">
        <v>838</v>
      </c>
      <c r="Q492" s="3" t="s">
        <v>838</v>
      </c>
      <c r="R492" s="3" t="s">
        <v>802</v>
      </c>
    </row>
    <row r="493" spans="1:18" ht="51" x14ac:dyDescent="0.25">
      <c r="A493" s="4" t="s">
        <v>825</v>
      </c>
      <c r="B493" s="4" t="s">
        <v>40</v>
      </c>
      <c r="C493" s="4" t="s">
        <v>3</v>
      </c>
      <c r="D493" s="3" t="s">
        <v>37</v>
      </c>
      <c r="E493" s="3" t="s">
        <v>10</v>
      </c>
      <c r="F493" s="3" t="str">
        <f t="shared" si="23"/>
        <v>C</v>
      </c>
      <c r="G493" s="3">
        <v>41</v>
      </c>
      <c r="H493" s="3">
        <v>41</v>
      </c>
      <c r="I493" s="5">
        <v>2</v>
      </c>
      <c r="J493" s="6">
        <v>43101</v>
      </c>
      <c r="K493" s="6">
        <v>45291</v>
      </c>
      <c r="L493" s="3" t="s">
        <v>55</v>
      </c>
      <c r="M493" s="3" t="s">
        <v>826</v>
      </c>
      <c r="N493" s="3" t="str">
        <f t="shared" si="21"/>
        <v>Ecology and environmental science; Environmental studies; Ecology; Zoology;</v>
      </c>
      <c r="O493" s="3" t="str">
        <f t="shared" si="22"/>
        <v>Ecology and environmental science</v>
      </c>
      <c r="P493" s="3" t="s">
        <v>838</v>
      </c>
      <c r="Q493" s="3" t="s">
        <v>838</v>
      </c>
      <c r="R493" s="3" t="s">
        <v>827</v>
      </c>
    </row>
    <row r="494" spans="1:18" ht="25.5" x14ac:dyDescent="0.25">
      <c r="A494" s="4" t="s">
        <v>828</v>
      </c>
      <c r="B494" s="4" t="s">
        <v>242</v>
      </c>
      <c r="C494" s="4" t="s">
        <v>8</v>
      </c>
      <c r="D494" s="3" t="s">
        <v>100</v>
      </c>
      <c r="E494" s="3" t="s">
        <v>10</v>
      </c>
      <c r="F494" s="3" t="str">
        <f t="shared" si="23"/>
        <v>C</v>
      </c>
      <c r="G494" s="3">
        <v>34</v>
      </c>
      <c r="H494" s="3">
        <v>34</v>
      </c>
      <c r="I494" s="5">
        <v>4</v>
      </c>
      <c r="J494" s="6">
        <v>42370</v>
      </c>
      <c r="K494" s="6">
        <v>44561</v>
      </c>
      <c r="L494" s="3" t="s">
        <v>55</v>
      </c>
      <c r="M494" s="3" t="s">
        <v>609</v>
      </c>
      <c r="N494" s="3" t="str">
        <f t="shared" si="21"/>
        <v>Biology;</v>
      </c>
      <c r="O494" s="3" t="str">
        <f t="shared" si="22"/>
        <v>Biology</v>
      </c>
      <c r="P494" s="3" t="s">
        <v>838</v>
      </c>
      <c r="Q494" s="3" t="s">
        <v>838</v>
      </c>
      <c r="R494" s="3" t="s">
        <v>829</v>
      </c>
    </row>
    <row r="495" spans="1:18" ht="38.25" x14ac:dyDescent="0.25">
      <c r="A495" s="4" t="s">
        <v>876</v>
      </c>
      <c r="B495" s="4" t="s">
        <v>45</v>
      </c>
      <c r="C495" s="4" t="s">
        <v>3</v>
      </c>
      <c r="D495" s="3" t="s">
        <v>28</v>
      </c>
      <c r="E495" s="3" t="s">
        <v>10</v>
      </c>
      <c r="F495" s="3" t="str">
        <f t="shared" si="23"/>
        <v>C</v>
      </c>
      <c r="G495" s="3">
        <v>7</v>
      </c>
      <c r="H495" s="3">
        <v>7</v>
      </c>
      <c r="I495" s="5">
        <v>0</v>
      </c>
      <c r="J495" s="6">
        <v>43831</v>
      </c>
      <c r="K495" s="6">
        <v>46022</v>
      </c>
      <c r="L495" s="3" t="s">
        <v>55</v>
      </c>
      <c r="M495" s="3" t="s">
        <v>229</v>
      </c>
      <c r="N495" s="3" t="str">
        <f t="shared" si="21"/>
        <v>Palaeontology;</v>
      </c>
      <c r="O495" s="3" t="str">
        <f t="shared" si="22"/>
        <v>Palaeontology</v>
      </c>
      <c r="P495" s="3" t="s">
        <v>229</v>
      </c>
      <c r="Q495" s="3" t="s">
        <v>2101</v>
      </c>
      <c r="R495" s="3" t="s">
        <v>877</v>
      </c>
    </row>
    <row r="496" spans="1:18" ht="51" x14ac:dyDescent="0.25">
      <c r="A496" s="4" t="s">
        <v>968</v>
      </c>
      <c r="B496" s="4" t="s">
        <v>857</v>
      </c>
      <c r="C496" s="4" t="s">
        <v>3</v>
      </c>
      <c r="D496" s="3" t="s">
        <v>9</v>
      </c>
      <c r="E496" s="3" t="s">
        <v>10</v>
      </c>
      <c r="F496" s="3" t="str">
        <f t="shared" si="23"/>
        <v>C</v>
      </c>
      <c r="G496" s="3">
        <v>15</v>
      </c>
      <c r="H496" s="3">
        <v>15</v>
      </c>
      <c r="I496" s="5">
        <v>2</v>
      </c>
      <c r="J496" s="6">
        <v>43101</v>
      </c>
      <c r="K496" s="6">
        <v>45291</v>
      </c>
      <c r="L496" s="3" t="s">
        <v>55</v>
      </c>
      <c r="M496" s="3" t="s">
        <v>969</v>
      </c>
      <c r="N496" s="3" t="str">
        <f t="shared" si="21"/>
        <v>Fisheries; Fresh water biology and limnology; Genetics; Ecology and environmental science;</v>
      </c>
      <c r="O496" s="3" t="str">
        <f t="shared" si="22"/>
        <v>Fisheries</v>
      </c>
      <c r="P496" s="3" t="s">
        <v>838</v>
      </c>
      <c r="Q496" s="3" t="s">
        <v>838</v>
      </c>
      <c r="R496" s="3" t="s">
        <v>970</v>
      </c>
    </row>
    <row r="497" spans="1:18" ht="38.25" x14ac:dyDescent="0.25">
      <c r="A497" s="4" t="s">
        <v>1100</v>
      </c>
      <c r="B497" s="4" t="s">
        <v>203</v>
      </c>
      <c r="C497" s="4" t="s">
        <v>3</v>
      </c>
      <c r="D497" s="3" t="s">
        <v>37</v>
      </c>
      <c r="E497" s="3" t="s">
        <v>10</v>
      </c>
      <c r="F497" s="3" t="str">
        <f t="shared" si="23"/>
        <v>C</v>
      </c>
      <c r="G497" s="3">
        <v>14</v>
      </c>
      <c r="H497" s="3">
        <v>14</v>
      </c>
      <c r="I497" s="5">
        <v>0</v>
      </c>
      <c r="J497" s="6">
        <v>43831</v>
      </c>
      <c r="K497" s="6">
        <v>46022</v>
      </c>
      <c r="L497" s="3" t="s">
        <v>55</v>
      </c>
      <c r="M497" s="3" t="s">
        <v>817</v>
      </c>
      <c r="N497" s="3" t="str">
        <f t="shared" si="21"/>
        <v>Ecology and environmental science; Botany;</v>
      </c>
      <c r="O497" s="3" t="str">
        <f t="shared" si="22"/>
        <v>Ecology and environmental science</v>
      </c>
      <c r="P497" s="3" t="s">
        <v>838</v>
      </c>
      <c r="Q497" s="3" t="s">
        <v>838</v>
      </c>
      <c r="R497" s="3" t="s">
        <v>1101</v>
      </c>
    </row>
    <row r="498" spans="1:18" ht="76.5" x14ac:dyDescent="0.25">
      <c r="A498" s="4" t="s">
        <v>1166</v>
      </c>
      <c r="B498" s="4" t="s">
        <v>738</v>
      </c>
      <c r="C498" s="4" t="s">
        <v>8</v>
      </c>
      <c r="D498" s="3" t="s">
        <v>28</v>
      </c>
      <c r="E498" s="3" t="s">
        <v>10</v>
      </c>
      <c r="F498" s="3" t="str">
        <f t="shared" si="23"/>
        <v>C</v>
      </c>
      <c r="G498" s="3">
        <v>28</v>
      </c>
      <c r="H498" s="3">
        <v>28</v>
      </c>
      <c r="I498" s="5">
        <v>5</v>
      </c>
      <c r="J498" s="6">
        <v>42005</v>
      </c>
      <c r="K498" s="6">
        <v>44196</v>
      </c>
      <c r="L498" s="3" t="s">
        <v>55</v>
      </c>
      <c r="M498" s="3" t="s">
        <v>1167</v>
      </c>
      <c r="N498" s="3" t="str">
        <f t="shared" si="21"/>
        <v>Zoology; Ecology and environmental science; Marine biology;</v>
      </c>
      <c r="O498" s="3" t="str">
        <f t="shared" si="22"/>
        <v>Zoology</v>
      </c>
      <c r="P498" s="3" t="s">
        <v>2101</v>
      </c>
      <c r="Q498" s="3" t="s">
        <v>2101</v>
      </c>
      <c r="R498" s="3" t="s">
        <v>1168</v>
      </c>
    </row>
    <row r="499" spans="1:18" ht="38.25" x14ac:dyDescent="0.25">
      <c r="A499" s="4" t="s">
        <v>1220</v>
      </c>
      <c r="B499" s="4" t="s">
        <v>408</v>
      </c>
      <c r="C499" s="4" t="s">
        <v>3</v>
      </c>
      <c r="D499" s="3" t="s">
        <v>1221</v>
      </c>
      <c r="E499" s="3" t="s">
        <v>10</v>
      </c>
      <c r="F499" s="3" t="str">
        <f t="shared" si="23"/>
        <v>C</v>
      </c>
      <c r="G499" s="3">
        <v>13</v>
      </c>
      <c r="H499" s="3">
        <v>13</v>
      </c>
      <c r="I499" s="5">
        <v>4</v>
      </c>
      <c r="J499" s="6">
        <v>42370</v>
      </c>
      <c r="K499" s="6">
        <v>44561</v>
      </c>
      <c r="L499" s="3" t="s">
        <v>55</v>
      </c>
      <c r="M499" s="3" t="s">
        <v>1222</v>
      </c>
      <c r="N499" s="3" t="str">
        <f t="shared" si="21"/>
        <v>Ecology and environmental science; Biology; Zoology;</v>
      </c>
      <c r="O499" s="3" t="str">
        <f t="shared" si="22"/>
        <v>Ecology and environmental science</v>
      </c>
      <c r="P499" s="3" t="s">
        <v>838</v>
      </c>
      <c r="Q499" s="3" t="s">
        <v>838</v>
      </c>
      <c r="R499" s="3" t="s">
        <v>1223</v>
      </c>
    </row>
    <row r="500" spans="1:18" ht="38.25" x14ac:dyDescent="0.25">
      <c r="A500" s="4" t="s">
        <v>1324</v>
      </c>
      <c r="B500" s="4" t="s">
        <v>1325</v>
      </c>
      <c r="C500" s="4" t="s">
        <v>3</v>
      </c>
      <c r="D500" s="3" t="s">
        <v>37</v>
      </c>
      <c r="E500" s="3" t="s">
        <v>10</v>
      </c>
      <c r="F500" s="3" t="str">
        <f t="shared" si="23"/>
        <v>C</v>
      </c>
      <c r="G500" s="3">
        <v>12</v>
      </c>
      <c r="H500" s="3">
        <v>12</v>
      </c>
      <c r="I500" s="5">
        <v>0</v>
      </c>
      <c r="J500" s="6">
        <v>43831</v>
      </c>
      <c r="K500" s="6">
        <v>46022</v>
      </c>
      <c r="L500" s="3" t="s">
        <v>55</v>
      </c>
      <c r="M500" s="3" t="s">
        <v>1326</v>
      </c>
      <c r="N500" s="3" t="str">
        <f t="shared" si="21"/>
        <v>Marine biology; Biology;</v>
      </c>
      <c r="O500" s="3" t="str">
        <f t="shared" si="22"/>
        <v>Marine biology</v>
      </c>
      <c r="P500" s="3" t="s">
        <v>838</v>
      </c>
      <c r="Q500" s="3" t="s">
        <v>838</v>
      </c>
      <c r="R500" s="3" t="s">
        <v>1327</v>
      </c>
    </row>
    <row r="501" spans="1:18" ht="51" x14ac:dyDescent="0.25">
      <c r="A501" s="4" t="s">
        <v>1433</v>
      </c>
      <c r="B501" s="4" t="s">
        <v>149</v>
      </c>
      <c r="C501" s="4" t="s">
        <v>8</v>
      </c>
      <c r="D501" s="3" t="s">
        <v>47</v>
      </c>
      <c r="E501" s="3" t="s">
        <v>10</v>
      </c>
      <c r="F501" s="3" t="str">
        <f t="shared" si="23"/>
        <v>C</v>
      </c>
      <c r="G501" s="3">
        <v>16</v>
      </c>
      <c r="H501" s="3">
        <v>16</v>
      </c>
      <c r="I501" s="5">
        <v>2</v>
      </c>
      <c r="J501" s="6">
        <v>43101</v>
      </c>
      <c r="K501" s="6">
        <v>45291</v>
      </c>
      <c r="L501" s="3" t="s">
        <v>55</v>
      </c>
      <c r="M501" s="3" t="s">
        <v>68</v>
      </c>
      <c r="N501" s="3" t="str">
        <f t="shared" si="21"/>
        <v>Ecology and environmental science;</v>
      </c>
      <c r="O501" s="3" t="str">
        <f t="shared" si="22"/>
        <v>Ecology and environmental science</v>
      </c>
      <c r="P501" s="3" t="s">
        <v>838</v>
      </c>
      <c r="Q501" s="3" t="s">
        <v>838</v>
      </c>
      <c r="R501" s="3" t="s">
        <v>1434</v>
      </c>
    </row>
    <row r="502" spans="1:18" ht="25.5" x14ac:dyDescent="0.25">
      <c r="A502" s="4" t="s">
        <v>1538</v>
      </c>
      <c r="B502" s="4" t="s">
        <v>184</v>
      </c>
      <c r="C502" s="4" t="s">
        <v>3</v>
      </c>
      <c r="D502" s="3" t="s">
        <v>28</v>
      </c>
      <c r="E502" s="3" t="s">
        <v>10</v>
      </c>
      <c r="F502" s="3" t="str">
        <f t="shared" si="23"/>
        <v>C</v>
      </c>
      <c r="G502" s="3">
        <v>13</v>
      </c>
      <c r="H502" s="3">
        <v>13</v>
      </c>
      <c r="I502" s="5">
        <v>1</v>
      </c>
      <c r="J502" s="6">
        <v>43466</v>
      </c>
      <c r="K502" s="6">
        <v>45657</v>
      </c>
      <c r="L502" s="3" t="s">
        <v>55</v>
      </c>
      <c r="M502" s="3" t="s">
        <v>893</v>
      </c>
      <c r="N502" s="3" t="str">
        <f t="shared" si="21"/>
        <v>Marine biology;</v>
      </c>
      <c r="O502" s="3" t="str">
        <f t="shared" si="22"/>
        <v>Marine biology</v>
      </c>
      <c r="P502" s="3" t="s">
        <v>838</v>
      </c>
      <c r="Q502" s="3" t="s">
        <v>838</v>
      </c>
      <c r="R502" s="3" t="s">
        <v>1541</v>
      </c>
    </row>
    <row r="503" spans="1:18" ht="51" x14ac:dyDescent="0.25">
      <c r="A503" s="4" t="s">
        <v>1549</v>
      </c>
      <c r="B503" s="4" t="s">
        <v>97</v>
      </c>
      <c r="C503" s="4" t="s">
        <v>3</v>
      </c>
      <c r="D503" s="3" t="s">
        <v>37</v>
      </c>
      <c r="E503" s="3" t="s">
        <v>10</v>
      </c>
      <c r="F503" s="3" t="str">
        <f t="shared" si="23"/>
        <v>C</v>
      </c>
      <c r="G503" s="3">
        <v>21</v>
      </c>
      <c r="H503" s="3">
        <v>21</v>
      </c>
      <c r="I503" s="5">
        <v>3</v>
      </c>
      <c r="J503" s="6">
        <v>42736</v>
      </c>
      <c r="K503" s="6">
        <v>44926</v>
      </c>
      <c r="L503" s="3" t="s">
        <v>55</v>
      </c>
      <c r="M503" s="3" t="s">
        <v>1550</v>
      </c>
      <c r="N503" s="3" t="str">
        <f t="shared" si="21"/>
        <v>Zoology; Biology; Ecology and environmental science; Marine biology;</v>
      </c>
      <c r="O503" s="3" t="str">
        <f t="shared" si="22"/>
        <v>Zoology</v>
      </c>
      <c r="P503" s="3" t="s">
        <v>2101</v>
      </c>
      <c r="Q503" s="3" t="s">
        <v>2101</v>
      </c>
      <c r="R503" s="3" t="s">
        <v>1551</v>
      </c>
    </row>
    <row r="504" spans="1:18" ht="38.25" x14ac:dyDescent="0.25">
      <c r="A504" s="4" t="s">
        <v>1563</v>
      </c>
      <c r="B504" s="4" t="s">
        <v>72</v>
      </c>
      <c r="C504" s="4" t="s">
        <v>3</v>
      </c>
      <c r="D504" s="3" t="s">
        <v>459</v>
      </c>
      <c r="E504" s="3" t="s">
        <v>10</v>
      </c>
      <c r="F504" s="3" t="str">
        <f t="shared" si="23"/>
        <v>C</v>
      </c>
      <c r="G504" s="3">
        <v>16</v>
      </c>
      <c r="H504" s="3">
        <v>16</v>
      </c>
      <c r="I504" s="5">
        <v>3</v>
      </c>
      <c r="J504" s="6">
        <v>42736</v>
      </c>
      <c r="K504" s="6">
        <v>44926</v>
      </c>
      <c r="L504" s="3" t="s">
        <v>55</v>
      </c>
      <c r="M504" s="3" t="s">
        <v>1167</v>
      </c>
      <c r="N504" s="3" t="str">
        <f t="shared" si="21"/>
        <v>Zoology; Ecology and environmental science; Marine biology;</v>
      </c>
      <c r="O504" s="3" t="str">
        <f t="shared" si="22"/>
        <v>Zoology</v>
      </c>
      <c r="P504" s="3" t="s">
        <v>2101</v>
      </c>
      <c r="Q504" s="3" t="s">
        <v>2101</v>
      </c>
      <c r="R504" s="3" t="s">
        <v>1564</v>
      </c>
    </row>
    <row r="505" spans="1:18" ht="51" x14ac:dyDescent="0.25">
      <c r="A505" s="4" t="s">
        <v>1614</v>
      </c>
      <c r="B505" s="4" t="s">
        <v>1415</v>
      </c>
      <c r="C505" s="4" t="s">
        <v>3</v>
      </c>
      <c r="D505" s="3" t="s">
        <v>59</v>
      </c>
      <c r="E505" s="3" t="s">
        <v>10</v>
      </c>
      <c r="F505" s="3" t="str">
        <f t="shared" si="23"/>
        <v>C</v>
      </c>
      <c r="G505" s="3">
        <v>8</v>
      </c>
      <c r="H505" s="3">
        <v>8</v>
      </c>
      <c r="I505" s="5">
        <v>5</v>
      </c>
      <c r="J505" s="6">
        <v>42005</v>
      </c>
      <c r="K505" s="6">
        <v>44196</v>
      </c>
      <c r="L505" s="3" t="s">
        <v>55</v>
      </c>
      <c r="M505" s="3" t="s">
        <v>1615</v>
      </c>
      <c r="N505" s="3" t="str">
        <f t="shared" si="21"/>
        <v>Fisheries; Plant Biotechnology; Soil and water sciences; Animal production;</v>
      </c>
      <c r="O505" s="3" t="str">
        <f t="shared" si="22"/>
        <v>Fisheries</v>
      </c>
      <c r="P505" s="3" t="s">
        <v>838</v>
      </c>
      <c r="Q505" s="3" t="s">
        <v>838</v>
      </c>
      <c r="R505" s="3" t="s">
        <v>1616</v>
      </c>
    </row>
    <row r="506" spans="1:18" ht="51" x14ac:dyDescent="0.25">
      <c r="A506" s="4" t="s">
        <v>1678</v>
      </c>
      <c r="B506" s="4" t="s">
        <v>642</v>
      </c>
      <c r="C506" s="4" t="s">
        <v>8</v>
      </c>
      <c r="D506" s="3" t="s">
        <v>795</v>
      </c>
      <c r="E506" s="3" t="s">
        <v>10</v>
      </c>
      <c r="F506" s="3" t="str">
        <f t="shared" si="23"/>
        <v>C</v>
      </c>
      <c r="G506" s="3">
        <v>28</v>
      </c>
      <c r="H506" s="3">
        <v>28</v>
      </c>
      <c r="I506" s="5">
        <v>2</v>
      </c>
      <c r="J506" s="6">
        <v>43101</v>
      </c>
      <c r="K506" s="6">
        <v>45291</v>
      </c>
      <c r="L506" s="3" t="s">
        <v>55</v>
      </c>
      <c r="M506" s="3" t="s">
        <v>1679</v>
      </c>
      <c r="N506" s="3" t="str">
        <f t="shared" si="21"/>
        <v>Fisheries; Ecology and environmental science; Marine biology; Genetics;</v>
      </c>
      <c r="O506" s="3" t="str">
        <f t="shared" si="22"/>
        <v>Fisheries</v>
      </c>
      <c r="P506" s="3" t="s">
        <v>838</v>
      </c>
      <c r="Q506" s="3" t="s">
        <v>838</v>
      </c>
      <c r="R506" s="3" t="s">
        <v>1680</v>
      </c>
    </row>
    <row r="507" spans="1:18" ht="38.25" x14ac:dyDescent="0.25">
      <c r="A507" s="4" t="s">
        <v>1749</v>
      </c>
      <c r="B507" s="4" t="s">
        <v>309</v>
      </c>
      <c r="C507" s="4" t="s">
        <v>3</v>
      </c>
      <c r="D507" s="3" t="s">
        <v>241</v>
      </c>
      <c r="E507" s="3" t="s">
        <v>10</v>
      </c>
      <c r="F507" s="3" t="str">
        <f t="shared" si="23"/>
        <v>C</v>
      </c>
      <c r="G507" s="3">
        <v>30</v>
      </c>
      <c r="H507" s="3">
        <v>30</v>
      </c>
      <c r="I507" s="5">
        <v>5</v>
      </c>
      <c r="J507" s="6">
        <v>42005</v>
      </c>
      <c r="K507" s="6">
        <v>44196</v>
      </c>
      <c r="L507" s="3" t="s">
        <v>55</v>
      </c>
      <c r="M507" s="3" t="s">
        <v>1005</v>
      </c>
      <c r="N507" s="3" t="str">
        <f t="shared" si="21"/>
        <v>Marine biology; Ecology and environmental science;</v>
      </c>
      <c r="O507" s="3" t="str">
        <f t="shared" si="22"/>
        <v>Marine biology</v>
      </c>
      <c r="P507" s="3" t="s">
        <v>838</v>
      </c>
      <c r="Q507" s="3" t="s">
        <v>838</v>
      </c>
      <c r="R507" s="3" t="s">
        <v>1750</v>
      </c>
    </row>
    <row r="508" spans="1:18" ht="38.25" x14ac:dyDescent="0.25">
      <c r="A508" s="4" t="s">
        <v>1771</v>
      </c>
      <c r="B508" s="4" t="s">
        <v>147</v>
      </c>
      <c r="C508" s="4" t="s">
        <v>3</v>
      </c>
      <c r="D508" s="3" t="s">
        <v>13</v>
      </c>
      <c r="E508" s="3" t="s">
        <v>10</v>
      </c>
      <c r="F508" s="3" t="str">
        <f t="shared" si="23"/>
        <v>C</v>
      </c>
      <c r="G508" s="3">
        <v>11</v>
      </c>
      <c r="H508" s="3">
        <v>11</v>
      </c>
      <c r="I508" s="5">
        <v>2</v>
      </c>
      <c r="J508" s="6">
        <v>43101</v>
      </c>
      <c r="K508" s="6">
        <v>45291</v>
      </c>
      <c r="L508" s="3" t="s">
        <v>55</v>
      </c>
      <c r="M508" s="3" t="s">
        <v>619</v>
      </c>
      <c r="N508" s="3" t="str">
        <f t="shared" si="21"/>
        <v>Fresh water biology and limnology; Ecology and environmental science;</v>
      </c>
      <c r="O508" s="3" t="str">
        <f t="shared" si="22"/>
        <v>Fresh water biology and limnology</v>
      </c>
      <c r="P508" s="3" t="s">
        <v>838</v>
      </c>
      <c r="Q508" s="3" t="s">
        <v>838</v>
      </c>
      <c r="R508" s="3" t="s">
        <v>1772</v>
      </c>
    </row>
    <row r="509" spans="1:18" ht="25.5" x14ac:dyDescent="0.25">
      <c r="A509" s="4" t="s">
        <v>1815</v>
      </c>
      <c r="B509" s="4" t="s">
        <v>96</v>
      </c>
      <c r="C509" s="4" t="s">
        <v>8</v>
      </c>
      <c r="D509" s="3" t="s">
        <v>37</v>
      </c>
      <c r="E509" s="3" t="s">
        <v>10</v>
      </c>
      <c r="F509" s="3" t="str">
        <f t="shared" si="23"/>
        <v>C</v>
      </c>
      <c r="G509" s="3">
        <v>18</v>
      </c>
      <c r="H509" s="3">
        <v>18</v>
      </c>
      <c r="I509" s="5">
        <v>3</v>
      </c>
      <c r="J509" s="6">
        <v>42736</v>
      </c>
      <c r="K509" s="6">
        <v>44926</v>
      </c>
      <c r="L509" s="3" t="s">
        <v>55</v>
      </c>
      <c r="M509" s="3" t="s">
        <v>1816</v>
      </c>
      <c r="N509" s="3" t="str">
        <f t="shared" si="21"/>
        <v>Ecology; Marine biology;</v>
      </c>
      <c r="O509" s="3" t="str">
        <f t="shared" si="22"/>
        <v>Ecology</v>
      </c>
      <c r="P509" s="3" t="s">
        <v>838</v>
      </c>
      <c r="Q509" s="3" t="s">
        <v>838</v>
      </c>
      <c r="R509" s="3" t="s">
        <v>1817</v>
      </c>
    </row>
    <row r="510" spans="1:18" ht="51" x14ac:dyDescent="0.25">
      <c r="A510" s="4" t="s">
        <v>1828</v>
      </c>
      <c r="B510" s="4" t="s">
        <v>467</v>
      </c>
      <c r="C510" s="4" t="s">
        <v>8</v>
      </c>
      <c r="D510" s="3" t="s">
        <v>13</v>
      </c>
      <c r="E510" s="3" t="s">
        <v>10</v>
      </c>
      <c r="F510" s="3" t="str">
        <f t="shared" si="23"/>
        <v>C</v>
      </c>
      <c r="G510" s="3">
        <v>17</v>
      </c>
      <c r="H510" s="3">
        <v>17</v>
      </c>
      <c r="I510" s="5">
        <v>2</v>
      </c>
      <c r="J510" s="6">
        <v>43101</v>
      </c>
      <c r="K510" s="6">
        <v>45291</v>
      </c>
      <c r="L510" s="3" t="s">
        <v>55</v>
      </c>
      <c r="M510" s="3" t="s">
        <v>1829</v>
      </c>
      <c r="N510" s="3" t="str">
        <f t="shared" si="21"/>
        <v>Ecology and environmental science; Zoology; Biology; Environmental studies;</v>
      </c>
      <c r="O510" s="3" t="str">
        <f t="shared" si="22"/>
        <v>Ecology and environmental science</v>
      </c>
      <c r="P510" s="3" t="s">
        <v>838</v>
      </c>
      <c r="Q510" s="3" t="s">
        <v>838</v>
      </c>
      <c r="R510" s="3" t="s">
        <v>1830</v>
      </c>
    </row>
    <row r="511" spans="1:18" ht="38.25" x14ac:dyDescent="0.25">
      <c r="A511" s="4" t="s">
        <v>2044</v>
      </c>
      <c r="B511" s="4" t="s">
        <v>94</v>
      </c>
      <c r="C511" s="4" t="s">
        <v>8</v>
      </c>
      <c r="D511" s="3" t="s">
        <v>93</v>
      </c>
      <c r="E511" s="3" t="s">
        <v>10</v>
      </c>
      <c r="F511" s="3" t="str">
        <f t="shared" si="23"/>
        <v>C</v>
      </c>
      <c r="G511" s="3">
        <v>22</v>
      </c>
      <c r="H511" s="3">
        <v>22</v>
      </c>
      <c r="I511" s="5">
        <v>2</v>
      </c>
      <c r="J511" s="6">
        <v>43101</v>
      </c>
      <c r="K511" s="6">
        <v>45291</v>
      </c>
      <c r="L511" s="3" t="s">
        <v>55</v>
      </c>
      <c r="M511" s="3" t="s">
        <v>2045</v>
      </c>
      <c r="N511" s="3" t="str">
        <f t="shared" si="21"/>
        <v>Ecology and environmental science; Toxicology;</v>
      </c>
      <c r="O511" s="3" t="str">
        <f t="shared" si="22"/>
        <v>Ecology and environmental science</v>
      </c>
      <c r="P511" s="3" t="s">
        <v>838</v>
      </c>
      <c r="Q511" s="3" t="s">
        <v>838</v>
      </c>
      <c r="R511" s="3" t="s">
        <v>2046</v>
      </c>
    </row>
    <row r="512" spans="1:18" ht="38.25" x14ac:dyDescent="0.25">
      <c r="A512" s="4" t="s">
        <v>803</v>
      </c>
      <c r="B512" s="4" t="s">
        <v>598</v>
      </c>
      <c r="C512" s="4" t="s">
        <v>8</v>
      </c>
      <c r="D512" s="3" t="s">
        <v>22</v>
      </c>
      <c r="E512" s="3" t="s">
        <v>10</v>
      </c>
      <c r="F512" s="3" t="str">
        <f t="shared" si="23"/>
        <v>C</v>
      </c>
      <c r="G512" s="3">
        <v>16</v>
      </c>
      <c r="H512" s="3">
        <v>16</v>
      </c>
      <c r="I512" s="5">
        <v>0</v>
      </c>
      <c r="J512" s="6">
        <v>43831</v>
      </c>
      <c r="K512" s="6">
        <v>46022</v>
      </c>
      <c r="L512" s="3" t="s">
        <v>804</v>
      </c>
      <c r="M512" s="3" t="s">
        <v>805</v>
      </c>
      <c r="N512" s="3" t="str">
        <f t="shared" si="21"/>
        <v>Marine biology; Management; Oceanology;</v>
      </c>
      <c r="O512" s="3" t="str">
        <f t="shared" si="22"/>
        <v>Marine biology</v>
      </c>
      <c r="P512" s="3" t="s">
        <v>838</v>
      </c>
      <c r="Q512" s="3" t="s">
        <v>838</v>
      </c>
      <c r="R512" s="3" t="s">
        <v>806</v>
      </c>
    </row>
    <row r="513" spans="1:18" ht="51" x14ac:dyDescent="0.25">
      <c r="A513" s="4" t="s">
        <v>20</v>
      </c>
      <c r="B513" s="4" t="s">
        <v>21</v>
      </c>
      <c r="C513" s="4" t="s">
        <v>3</v>
      </c>
      <c r="D513" s="3" t="s">
        <v>22</v>
      </c>
      <c r="E513" s="3" t="s">
        <v>10</v>
      </c>
      <c r="F513" s="3" t="str">
        <f t="shared" si="23"/>
        <v>C</v>
      </c>
      <c r="G513" s="3">
        <v>14</v>
      </c>
      <c r="H513" s="3">
        <v>14</v>
      </c>
      <c r="I513" s="5">
        <v>3</v>
      </c>
      <c r="J513" s="6">
        <v>42736</v>
      </c>
      <c r="K513" s="6">
        <v>44926</v>
      </c>
      <c r="L513" s="3" t="s">
        <v>23</v>
      </c>
      <c r="M513" s="3" t="s">
        <v>24</v>
      </c>
      <c r="N513" s="3" t="str">
        <f t="shared" si="21"/>
        <v>Biochemistry; Nutrition; Health promotion and disease prevention; Biotechnology;</v>
      </c>
      <c r="O513" s="3" t="str">
        <f t="shared" si="22"/>
        <v>Biochemistry</v>
      </c>
      <c r="P513" s="3" t="s">
        <v>2099</v>
      </c>
      <c r="Q513" s="3" t="s">
        <v>2099</v>
      </c>
      <c r="R513" s="3" t="s">
        <v>25</v>
      </c>
    </row>
    <row r="514" spans="1:18" ht="63.75" x14ac:dyDescent="0.25">
      <c r="A514" s="4" t="s">
        <v>170</v>
      </c>
      <c r="B514" s="4" t="s">
        <v>171</v>
      </c>
      <c r="C514" s="4" t="s">
        <v>3</v>
      </c>
      <c r="D514" s="3" t="s">
        <v>73</v>
      </c>
      <c r="E514" s="3" t="s">
        <v>10</v>
      </c>
      <c r="F514" s="3"/>
      <c r="G514" s="3">
        <v>15</v>
      </c>
      <c r="H514" s="3"/>
      <c r="I514" s="5">
        <v>1</v>
      </c>
      <c r="J514" s="6">
        <v>43466</v>
      </c>
      <c r="K514" s="6">
        <v>45657</v>
      </c>
      <c r="L514" s="3" t="s">
        <v>23</v>
      </c>
      <c r="M514" s="3" t="s">
        <v>172</v>
      </c>
      <c r="N514" s="3" t="str">
        <f t="shared" si="21"/>
        <v>Pharmacology - Pharmaceutical sciences; Toxicology; Biochemistry;</v>
      </c>
      <c r="O514" s="3" t="str">
        <f t="shared" si="22"/>
        <v>Pharmacology - Pharmaceutical sciences</v>
      </c>
      <c r="P514" s="3" t="s">
        <v>190</v>
      </c>
      <c r="Q514" s="3"/>
      <c r="R514" s="3" t="s">
        <v>173</v>
      </c>
    </row>
    <row r="515" spans="1:18" ht="63.75" x14ac:dyDescent="0.25">
      <c r="A515" s="4" t="s">
        <v>332</v>
      </c>
      <c r="B515" s="4" t="s">
        <v>104</v>
      </c>
      <c r="C515" s="4" t="s">
        <v>8</v>
      </c>
      <c r="D515" s="3" t="s">
        <v>28</v>
      </c>
      <c r="E515" s="3" t="s">
        <v>10</v>
      </c>
      <c r="F515" s="3" t="str">
        <f t="shared" si="23"/>
        <v>C</v>
      </c>
      <c r="G515" s="3">
        <v>23</v>
      </c>
      <c r="H515" s="3">
        <v>23</v>
      </c>
      <c r="I515" s="5">
        <v>4</v>
      </c>
      <c r="J515" s="6">
        <v>42370</v>
      </c>
      <c r="K515" s="6">
        <v>44561</v>
      </c>
      <c r="L515" s="3" t="s">
        <v>23</v>
      </c>
      <c r="M515" s="3" t="s">
        <v>333</v>
      </c>
      <c r="N515" s="3" t="str">
        <f t="shared" si="21"/>
        <v>Biotechnology; Infectious diseases; Biochemistry; Chemistry;</v>
      </c>
      <c r="O515" s="3" t="str">
        <f t="shared" si="22"/>
        <v>Biotechnology</v>
      </c>
      <c r="P515" s="3" t="s">
        <v>2099</v>
      </c>
      <c r="Q515" s="3" t="s">
        <v>2099</v>
      </c>
      <c r="R515" s="3" t="s">
        <v>334</v>
      </c>
    </row>
    <row r="516" spans="1:18" ht="25.5" x14ac:dyDescent="0.25">
      <c r="A516" s="4" t="s">
        <v>391</v>
      </c>
      <c r="B516" s="4" t="s">
        <v>259</v>
      </c>
      <c r="C516" s="4" t="s">
        <v>8</v>
      </c>
      <c r="D516" s="3" t="s">
        <v>202</v>
      </c>
      <c r="E516" s="3" t="s">
        <v>10</v>
      </c>
      <c r="F516" s="3" t="str">
        <f t="shared" si="23"/>
        <v>C</v>
      </c>
      <c r="G516" s="3">
        <v>12</v>
      </c>
      <c r="H516" s="3">
        <v>12</v>
      </c>
      <c r="I516" s="5">
        <v>1</v>
      </c>
      <c r="J516" s="6">
        <v>43466</v>
      </c>
      <c r="K516" s="6">
        <v>45657</v>
      </c>
      <c r="L516" s="3" t="s">
        <v>23</v>
      </c>
      <c r="M516" s="3" t="s">
        <v>392</v>
      </c>
      <c r="N516" s="3" t="str">
        <f t="shared" si="21"/>
        <v>Zoology; Veterinary science;</v>
      </c>
      <c r="O516" s="3" t="str">
        <f t="shared" si="22"/>
        <v>Zoology</v>
      </c>
      <c r="P516" s="3" t="s">
        <v>2101</v>
      </c>
      <c r="Q516" s="3" t="s">
        <v>2101</v>
      </c>
      <c r="R516" s="3" t="s">
        <v>393</v>
      </c>
    </row>
    <row r="517" spans="1:18" ht="25.5" x14ac:dyDescent="0.25">
      <c r="A517" s="4" t="s">
        <v>665</v>
      </c>
      <c r="B517" s="4" t="s">
        <v>40</v>
      </c>
      <c r="C517" s="4" t="s">
        <v>8</v>
      </c>
      <c r="D517" s="3" t="s">
        <v>65</v>
      </c>
      <c r="E517" s="3" t="s">
        <v>10</v>
      </c>
      <c r="F517" s="3" t="str">
        <f t="shared" si="23"/>
        <v>C</v>
      </c>
      <c r="G517" s="3">
        <v>14</v>
      </c>
      <c r="H517" s="3">
        <v>14</v>
      </c>
      <c r="I517" s="5">
        <v>5</v>
      </c>
      <c r="J517" s="6">
        <v>42005</v>
      </c>
      <c r="K517" s="6">
        <v>44196</v>
      </c>
      <c r="L517" s="3" t="s">
        <v>23</v>
      </c>
      <c r="M517" s="3" t="s">
        <v>666</v>
      </c>
      <c r="N517" s="3" t="str">
        <f t="shared" ref="N517:N580" si="24">M517 &amp; ";"</f>
        <v>Botany; Microbiology;</v>
      </c>
      <c r="O517" s="3" t="str">
        <f t="shared" ref="O517:O580" si="25">LEFT(N517,(FIND(";",N517,1)-1))</f>
        <v>Botany</v>
      </c>
      <c r="P517" s="3" t="s">
        <v>851</v>
      </c>
      <c r="Q517" s="3" t="s">
        <v>851</v>
      </c>
      <c r="R517" s="3" t="s">
        <v>667</v>
      </c>
    </row>
    <row r="518" spans="1:18" ht="51" x14ac:dyDescent="0.25">
      <c r="A518" s="4" t="s">
        <v>703</v>
      </c>
      <c r="B518" s="4" t="s">
        <v>75</v>
      </c>
      <c r="C518" s="4" t="s">
        <v>8</v>
      </c>
      <c r="D518" s="3" t="s">
        <v>100</v>
      </c>
      <c r="E518" s="3" t="s">
        <v>10</v>
      </c>
      <c r="F518" s="3" t="str">
        <f t="shared" ref="F518:F581" si="26">E518</f>
        <v>C</v>
      </c>
      <c r="G518" s="3">
        <v>13</v>
      </c>
      <c r="H518" s="3">
        <v>13</v>
      </c>
      <c r="I518" s="5">
        <v>2</v>
      </c>
      <c r="J518" s="6">
        <v>43101</v>
      </c>
      <c r="K518" s="6">
        <v>45291</v>
      </c>
      <c r="L518" s="3" t="s">
        <v>23</v>
      </c>
      <c r="M518" s="3" t="s">
        <v>704</v>
      </c>
      <c r="N518" s="3" t="str">
        <f t="shared" si="24"/>
        <v>Microbiology; Biotechnology; Molecular and cell biology; Virology;</v>
      </c>
      <c r="O518" s="3" t="str">
        <f t="shared" si="25"/>
        <v>Microbiology</v>
      </c>
      <c r="P518" s="3" t="s">
        <v>109</v>
      </c>
      <c r="Q518" s="3" t="s">
        <v>109</v>
      </c>
      <c r="R518" s="3" t="s">
        <v>705</v>
      </c>
    </row>
    <row r="519" spans="1:18" ht="89.25" x14ac:dyDescent="0.25">
      <c r="A519" s="4" t="s">
        <v>745</v>
      </c>
      <c r="B519" s="4" t="s">
        <v>370</v>
      </c>
      <c r="C519" s="4" t="s">
        <v>3</v>
      </c>
      <c r="D519" s="3" t="s">
        <v>9</v>
      </c>
      <c r="E519" s="3" t="s">
        <v>10</v>
      </c>
      <c r="F519" s="3"/>
      <c r="G519" s="3">
        <v>11</v>
      </c>
      <c r="H519" s="3"/>
      <c r="I519" s="5">
        <v>1</v>
      </c>
      <c r="J519" s="6">
        <v>43466</v>
      </c>
      <c r="K519" s="6">
        <v>45657</v>
      </c>
      <c r="L519" s="3" t="s">
        <v>23</v>
      </c>
      <c r="M519" s="3" t="s">
        <v>746</v>
      </c>
      <c r="N519" s="3" t="str">
        <f t="shared" si="24"/>
        <v>Nuclear medicine and organ imaging; Biochemistry; Pharmacology - Pharmaceutical sciences; Analytical chemistry;</v>
      </c>
      <c r="O519" s="3" t="str">
        <f t="shared" si="25"/>
        <v>Nuclear medicine and organ imaging</v>
      </c>
      <c r="P519" s="3" t="s">
        <v>1585</v>
      </c>
      <c r="Q519" s="3"/>
      <c r="R519" s="3" t="s">
        <v>747</v>
      </c>
    </row>
    <row r="520" spans="1:18" ht="38.25" x14ac:dyDescent="0.25">
      <c r="A520" s="4" t="s">
        <v>748</v>
      </c>
      <c r="B520" s="4" t="s">
        <v>682</v>
      </c>
      <c r="C520" s="4" t="s">
        <v>8</v>
      </c>
      <c r="D520" s="3" t="s">
        <v>100</v>
      </c>
      <c r="E520" s="3" t="s">
        <v>10</v>
      </c>
      <c r="F520" s="3" t="str">
        <f t="shared" si="26"/>
        <v>C</v>
      </c>
      <c r="G520" s="3">
        <v>16</v>
      </c>
      <c r="H520" s="3">
        <v>16</v>
      </c>
      <c r="I520" s="5">
        <v>0</v>
      </c>
      <c r="J520" s="6">
        <v>43831</v>
      </c>
      <c r="K520" s="6">
        <v>46022</v>
      </c>
      <c r="L520" s="3" t="s">
        <v>23</v>
      </c>
      <c r="M520" s="3" t="s">
        <v>749</v>
      </c>
      <c r="N520" s="3" t="str">
        <f t="shared" si="24"/>
        <v>Molecular and cell biology; Immunology; Biochemistry;</v>
      </c>
      <c r="O520" s="3" t="str">
        <f t="shared" si="25"/>
        <v>Molecular and cell biology</v>
      </c>
      <c r="P520" s="3" t="s">
        <v>2099</v>
      </c>
      <c r="Q520" s="3" t="s">
        <v>2099</v>
      </c>
      <c r="R520" s="3" t="s">
        <v>750</v>
      </c>
    </row>
    <row r="521" spans="1:18" ht="51" x14ac:dyDescent="0.25">
      <c r="A521" s="4" t="s">
        <v>963</v>
      </c>
      <c r="B521" s="4" t="s">
        <v>964</v>
      </c>
      <c r="C521" s="4" t="s">
        <v>3</v>
      </c>
      <c r="D521" s="3" t="s">
        <v>28</v>
      </c>
      <c r="E521" s="3" t="s">
        <v>10</v>
      </c>
      <c r="F521" s="3" t="str">
        <f t="shared" si="26"/>
        <v>C</v>
      </c>
      <c r="G521" s="3">
        <v>20</v>
      </c>
      <c r="H521" s="3">
        <v>20</v>
      </c>
      <c r="I521" s="5">
        <v>5</v>
      </c>
      <c r="J521" s="6">
        <v>42005</v>
      </c>
      <c r="K521" s="6">
        <v>44196</v>
      </c>
      <c r="L521" s="3" t="s">
        <v>23</v>
      </c>
      <c r="M521" s="3" t="s">
        <v>965</v>
      </c>
      <c r="N521" s="3" t="str">
        <f t="shared" si="24"/>
        <v>Infectious diseases; Veterinary science; Molecular and cell biology; Biotechnology;</v>
      </c>
      <c r="O521" s="3" t="str">
        <f t="shared" si="25"/>
        <v>Infectious diseases</v>
      </c>
      <c r="P521" s="3" t="s">
        <v>129</v>
      </c>
      <c r="Q521" s="3" t="s">
        <v>2099</v>
      </c>
      <c r="R521" s="3" t="s">
        <v>966</v>
      </c>
    </row>
    <row r="522" spans="1:18" ht="51" x14ac:dyDescent="0.25">
      <c r="A522" s="4" t="s">
        <v>1186</v>
      </c>
      <c r="B522" s="4" t="s">
        <v>1187</v>
      </c>
      <c r="C522" s="4" t="s">
        <v>8</v>
      </c>
      <c r="D522" s="3" t="s">
        <v>201</v>
      </c>
      <c r="E522" s="3" t="s">
        <v>10</v>
      </c>
      <c r="F522" s="3" t="str">
        <f t="shared" si="26"/>
        <v>C</v>
      </c>
      <c r="G522" s="3">
        <v>15</v>
      </c>
      <c r="H522" s="3">
        <v>15</v>
      </c>
      <c r="I522" s="5">
        <v>3</v>
      </c>
      <c r="J522" s="6">
        <v>42736</v>
      </c>
      <c r="K522" s="6">
        <v>44926</v>
      </c>
      <c r="L522" s="3" t="s">
        <v>23</v>
      </c>
      <c r="M522" s="3" t="s">
        <v>1188</v>
      </c>
      <c r="N522" s="3" t="str">
        <f t="shared" si="24"/>
        <v>Microbiology; Nutrition; Food sciences and technology; Environmental health;</v>
      </c>
      <c r="O522" s="3" t="str">
        <f t="shared" si="25"/>
        <v>Microbiology</v>
      </c>
      <c r="P522" s="3" t="s">
        <v>109</v>
      </c>
      <c r="Q522" s="3" t="s">
        <v>109</v>
      </c>
      <c r="R522" s="3" t="s">
        <v>1189</v>
      </c>
    </row>
    <row r="523" spans="1:18" ht="38.25" x14ac:dyDescent="0.25">
      <c r="A523" s="4" t="s">
        <v>1256</v>
      </c>
      <c r="B523" s="4" t="s">
        <v>122</v>
      </c>
      <c r="C523" s="4" t="s">
        <v>8</v>
      </c>
      <c r="D523" s="3" t="s">
        <v>9</v>
      </c>
      <c r="E523" s="3" t="s">
        <v>10</v>
      </c>
      <c r="F523" s="3" t="str">
        <f t="shared" si="26"/>
        <v>C</v>
      </c>
      <c r="G523" s="3">
        <v>22</v>
      </c>
      <c r="H523" s="3">
        <v>22</v>
      </c>
      <c r="I523" s="5">
        <v>1</v>
      </c>
      <c r="J523" s="6">
        <v>43466</v>
      </c>
      <c r="K523" s="6">
        <v>45657</v>
      </c>
      <c r="L523" s="3" t="s">
        <v>23</v>
      </c>
      <c r="M523" s="3" t="s">
        <v>1257</v>
      </c>
      <c r="N523" s="3" t="str">
        <f t="shared" si="24"/>
        <v>Medical virology; Microbiology; Veterinary science;</v>
      </c>
      <c r="O523" s="3" t="str">
        <f t="shared" si="25"/>
        <v>Medical virology</v>
      </c>
      <c r="P523" s="3" t="s">
        <v>109</v>
      </c>
      <c r="Q523" s="3" t="s">
        <v>109</v>
      </c>
      <c r="R523" s="3" t="s">
        <v>1258</v>
      </c>
    </row>
    <row r="524" spans="1:18" ht="38.25" x14ac:dyDescent="0.25">
      <c r="A524" s="4" t="s">
        <v>1270</v>
      </c>
      <c r="B524" s="4" t="s">
        <v>66</v>
      </c>
      <c r="C524" s="4" t="s">
        <v>8</v>
      </c>
      <c r="D524" s="3" t="s">
        <v>31</v>
      </c>
      <c r="E524" s="3" t="s">
        <v>10</v>
      </c>
      <c r="F524" s="3" t="str">
        <f t="shared" si="26"/>
        <v>C</v>
      </c>
      <c r="G524" s="3">
        <v>14</v>
      </c>
      <c r="H524" s="3">
        <v>14</v>
      </c>
      <c r="I524" s="5">
        <v>2</v>
      </c>
      <c r="J524" s="6">
        <v>43101</v>
      </c>
      <c r="K524" s="6">
        <v>45291</v>
      </c>
      <c r="L524" s="3" t="s">
        <v>23</v>
      </c>
      <c r="M524" s="3" t="s">
        <v>1271</v>
      </c>
      <c r="N524" s="3" t="str">
        <f t="shared" si="24"/>
        <v>Botany; Microbiology; Biotechnology; Infectious diseases;</v>
      </c>
      <c r="O524" s="3" t="str">
        <f t="shared" si="25"/>
        <v>Botany</v>
      </c>
      <c r="P524" s="3" t="s">
        <v>851</v>
      </c>
      <c r="Q524" s="3" t="s">
        <v>851</v>
      </c>
      <c r="R524" s="3" t="s">
        <v>1272</v>
      </c>
    </row>
    <row r="525" spans="1:18" ht="51" x14ac:dyDescent="0.25">
      <c r="A525" s="4" t="s">
        <v>1419</v>
      </c>
      <c r="B525" s="4" t="s">
        <v>1420</v>
      </c>
      <c r="C525" s="4" t="s">
        <v>8</v>
      </c>
      <c r="D525" s="3" t="s">
        <v>59</v>
      </c>
      <c r="E525" s="3" t="s">
        <v>10</v>
      </c>
      <c r="F525" s="3" t="str">
        <f t="shared" si="26"/>
        <v>C</v>
      </c>
      <c r="G525" s="3">
        <v>16</v>
      </c>
      <c r="H525" s="3">
        <v>16</v>
      </c>
      <c r="I525" s="5">
        <v>3</v>
      </c>
      <c r="J525" s="6">
        <v>42736</v>
      </c>
      <c r="K525" s="6">
        <v>44926</v>
      </c>
      <c r="L525" s="3" t="s">
        <v>23</v>
      </c>
      <c r="M525" s="3" t="s">
        <v>1421</v>
      </c>
      <c r="N525" s="3" t="str">
        <f t="shared" si="24"/>
        <v>Biotechnology; Molecular and cell biology; Biochemistry; Bio-engineering;</v>
      </c>
      <c r="O525" s="3" t="str">
        <f t="shared" si="25"/>
        <v>Biotechnology</v>
      </c>
      <c r="P525" s="3" t="s">
        <v>2099</v>
      </c>
      <c r="Q525" s="3" t="s">
        <v>2099</v>
      </c>
      <c r="R525" s="3" t="s">
        <v>1422</v>
      </c>
    </row>
    <row r="526" spans="1:18" ht="63.75" x14ac:dyDescent="0.25">
      <c r="A526" s="4" t="s">
        <v>1442</v>
      </c>
      <c r="B526" s="4" t="s">
        <v>26</v>
      </c>
      <c r="C526" s="4" t="s">
        <v>8</v>
      </c>
      <c r="D526" s="3" t="s">
        <v>84</v>
      </c>
      <c r="E526" s="3" t="s">
        <v>10</v>
      </c>
      <c r="F526" s="3" t="str">
        <f t="shared" si="26"/>
        <v>C</v>
      </c>
      <c r="G526" s="3">
        <v>19</v>
      </c>
      <c r="H526" s="3">
        <v>19</v>
      </c>
      <c r="I526" s="5">
        <v>5</v>
      </c>
      <c r="J526" s="6">
        <v>42005</v>
      </c>
      <c r="K526" s="6">
        <v>44196</v>
      </c>
      <c r="L526" s="3" t="s">
        <v>23</v>
      </c>
      <c r="M526" s="3" t="s">
        <v>1443</v>
      </c>
      <c r="N526" s="3" t="str">
        <f t="shared" si="24"/>
        <v>Microbiology; Plant production; Food sciences and technology; Biochemistry;</v>
      </c>
      <c r="O526" s="3" t="str">
        <f t="shared" si="25"/>
        <v>Microbiology</v>
      </c>
      <c r="P526" s="3" t="s">
        <v>109</v>
      </c>
      <c r="Q526" s="3" t="s">
        <v>109</v>
      </c>
      <c r="R526" s="3" t="s">
        <v>1444</v>
      </c>
    </row>
    <row r="527" spans="1:18" ht="38.25" x14ac:dyDescent="0.25">
      <c r="A527" s="4" t="s">
        <v>1826</v>
      </c>
      <c r="B527" s="4" t="s">
        <v>36</v>
      </c>
      <c r="C527" s="4" t="s">
        <v>8</v>
      </c>
      <c r="D527" s="3" t="s">
        <v>201</v>
      </c>
      <c r="E527" s="3" t="s">
        <v>10</v>
      </c>
      <c r="F527" s="3" t="str">
        <f t="shared" si="26"/>
        <v>C</v>
      </c>
      <c r="G527" s="3">
        <v>18</v>
      </c>
      <c r="H527" s="3">
        <v>18</v>
      </c>
      <c r="I527" s="5">
        <v>2</v>
      </c>
      <c r="J527" s="6">
        <v>43101</v>
      </c>
      <c r="K527" s="6">
        <v>45291</v>
      </c>
      <c r="L527" s="3" t="s">
        <v>23</v>
      </c>
      <c r="M527" s="3" t="s">
        <v>1706</v>
      </c>
      <c r="N527" s="3" t="str">
        <f t="shared" si="24"/>
        <v>Biotechnology; Biochemistry; Microbiology;</v>
      </c>
      <c r="O527" s="3" t="str">
        <f t="shared" si="25"/>
        <v>Biotechnology</v>
      </c>
      <c r="P527" s="3" t="s">
        <v>2099</v>
      </c>
      <c r="Q527" s="3" t="s">
        <v>2099</v>
      </c>
      <c r="R527" s="3" t="s">
        <v>1827</v>
      </c>
    </row>
    <row r="528" spans="1:18" ht="63.75" x14ac:dyDescent="0.25">
      <c r="A528" s="4" t="s">
        <v>1874</v>
      </c>
      <c r="B528" s="4" t="s">
        <v>1875</v>
      </c>
      <c r="C528" s="4" t="s">
        <v>8</v>
      </c>
      <c r="D528" s="3" t="s">
        <v>9</v>
      </c>
      <c r="E528" s="3" t="s">
        <v>10</v>
      </c>
      <c r="F528" s="3" t="str">
        <f t="shared" si="26"/>
        <v>C</v>
      </c>
      <c r="G528" s="3">
        <v>6</v>
      </c>
      <c r="H528" s="3">
        <v>6</v>
      </c>
      <c r="I528" s="5">
        <v>1</v>
      </c>
      <c r="J528" s="6">
        <v>43466</v>
      </c>
      <c r="K528" s="6">
        <v>45657</v>
      </c>
      <c r="L528" s="3" t="s">
        <v>23</v>
      </c>
      <c r="M528" s="3" t="s">
        <v>1876</v>
      </c>
      <c r="N528" s="3" t="str">
        <f t="shared" si="24"/>
        <v>Metabolic diseases; Veterinary science; Nutrition and metabolism; Biochemistry;</v>
      </c>
      <c r="O528" s="3" t="str">
        <f t="shared" si="25"/>
        <v>Metabolic diseases</v>
      </c>
      <c r="P528" s="3" t="s">
        <v>2095</v>
      </c>
      <c r="Q528" s="3" t="s">
        <v>2101</v>
      </c>
      <c r="R528" s="3" t="s">
        <v>1877</v>
      </c>
    </row>
    <row r="529" spans="1:18" ht="25.5" x14ac:dyDescent="0.25">
      <c r="A529" s="4" t="s">
        <v>647</v>
      </c>
      <c r="B529" s="4" t="s">
        <v>648</v>
      </c>
      <c r="C529" s="4" t="s">
        <v>8</v>
      </c>
      <c r="D529" s="3" t="s">
        <v>41</v>
      </c>
      <c r="E529" s="3" t="s">
        <v>10</v>
      </c>
      <c r="F529" s="3"/>
      <c r="G529" s="3"/>
      <c r="H529" s="3"/>
      <c r="I529" s="5">
        <v>5</v>
      </c>
      <c r="J529" s="6">
        <v>42005</v>
      </c>
      <c r="K529" s="6">
        <v>44196</v>
      </c>
      <c r="L529" s="3" t="s">
        <v>649</v>
      </c>
      <c r="M529" s="3" t="s">
        <v>85</v>
      </c>
      <c r="N529" s="3" t="str">
        <f t="shared" si="24"/>
        <v>Education;</v>
      </c>
      <c r="O529" s="3" t="str">
        <f t="shared" si="25"/>
        <v>Education</v>
      </c>
      <c r="P529" s="3" t="s">
        <v>85</v>
      </c>
      <c r="Q529" s="3"/>
      <c r="R529" s="3" t="s">
        <v>650</v>
      </c>
    </row>
    <row r="530" spans="1:18" ht="38.25" x14ac:dyDescent="0.25">
      <c r="A530" s="4" t="s">
        <v>673</v>
      </c>
      <c r="B530" s="4" t="s">
        <v>488</v>
      </c>
      <c r="C530" s="4" t="s">
        <v>3</v>
      </c>
      <c r="D530" s="3" t="s">
        <v>59</v>
      </c>
      <c r="E530" s="3" t="s">
        <v>10</v>
      </c>
      <c r="F530" s="3" t="str">
        <f t="shared" si="26"/>
        <v>C</v>
      </c>
      <c r="G530" s="3">
        <v>9</v>
      </c>
      <c r="H530" s="3"/>
      <c r="I530" s="5">
        <v>4</v>
      </c>
      <c r="J530" s="6">
        <v>42370</v>
      </c>
      <c r="K530" s="6">
        <v>44561</v>
      </c>
      <c r="L530" s="3" t="s">
        <v>649</v>
      </c>
      <c r="M530" s="3" t="s">
        <v>674</v>
      </c>
      <c r="N530" s="3" t="str">
        <f t="shared" si="24"/>
        <v>Biology; Education; Zoology;</v>
      </c>
      <c r="O530" s="3" t="str">
        <f t="shared" si="25"/>
        <v>Biology</v>
      </c>
      <c r="P530" s="3" t="s">
        <v>609</v>
      </c>
      <c r="Q530" s="3"/>
      <c r="R530" s="3" t="s">
        <v>675</v>
      </c>
    </row>
    <row r="531" spans="1:18" ht="63.75" x14ac:dyDescent="0.25">
      <c r="A531" s="4" t="s">
        <v>1445</v>
      </c>
      <c r="B531" s="4" t="s">
        <v>639</v>
      </c>
      <c r="C531" s="4" t="s">
        <v>3</v>
      </c>
      <c r="D531" s="3" t="s">
        <v>59</v>
      </c>
      <c r="E531" s="3" t="s">
        <v>10</v>
      </c>
      <c r="F531" s="3" t="str">
        <f t="shared" si="26"/>
        <v>C</v>
      </c>
      <c r="G531" s="3">
        <v>12</v>
      </c>
      <c r="H531" s="3">
        <v>12</v>
      </c>
      <c r="I531" s="5">
        <v>1</v>
      </c>
      <c r="J531" s="6">
        <v>43466</v>
      </c>
      <c r="K531" s="6">
        <v>45657</v>
      </c>
      <c r="L531" s="3" t="s">
        <v>1446</v>
      </c>
      <c r="M531" s="3" t="s">
        <v>1447</v>
      </c>
      <c r="N531" s="3" t="str">
        <f t="shared" si="24"/>
        <v>Ecology and environmental science; Space and earth science; Environmental studies;</v>
      </c>
      <c r="O531" s="3" t="str">
        <f t="shared" si="25"/>
        <v>Ecology and environmental science</v>
      </c>
      <c r="P531" s="3" t="s">
        <v>838</v>
      </c>
      <c r="Q531" s="3" t="s">
        <v>838</v>
      </c>
      <c r="R531" s="3" t="s">
        <v>1448</v>
      </c>
    </row>
    <row r="532" spans="1:18" ht="63.75" x14ac:dyDescent="0.25">
      <c r="A532" s="4" t="s">
        <v>487</v>
      </c>
      <c r="B532" s="4" t="s">
        <v>488</v>
      </c>
      <c r="C532" s="4" t="s">
        <v>8</v>
      </c>
      <c r="D532" s="3" t="s">
        <v>28</v>
      </c>
      <c r="E532" s="3" t="s">
        <v>10</v>
      </c>
      <c r="F532" s="3" t="str">
        <f t="shared" si="26"/>
        <v>C</v>
      </c>
      <c r="G532" s="3">
        <v>10</v>
      </c>
      <c r="H532" s="3">
        <v>10</v>
      </c>
      <c r="I532" s="5">
        <v>1</v>
      </c>
      <c r="J532" s="6">
        <v>43466</v>
      </c>
      <c r="K532" s="6">
        <v>45657</v>
      </c>
      <c r="L532" s="3" t="s">
        <v>489</v>
      </c>
      <c r="M532" s="3" t="s">
        <v>490</v>
      </c>
      <c r="N532" s="3" t="str">
        <f t="shared" si="24"/>
        <v>Biology; Bio-engineering; Genetics; Molecular and cell biology;</v>
      </c>
      <c r="O532" s="3" t="str">
        <f t="shared" si="25"/>
        <v>Biology</v>
      </c>
      <c r="P532" s="3" t="s">
        <v>2099</v>
      </c>
      <c r="Q532" s="3" t="s">
        <v>2099</v>
      </c>
      <c r="R532" s="3" t="s">
        <v>491</v>
      </c>
    </row>
    <row r="533" spans="1:18" ht="25.5" x14ac:dyDescent="0.25">
      <c r="A533" s="4" t="s">
        <v>1897</v>
      </c>
      <c r="B533" s="4" t="s">
        <v>276</v>
      </c>
      <c r="C533" s="4" t="s">
        <v>8</v>
      </c>
      <c r="D533" s="3" t="s">
        <v>28</v>
      </c>
      <c r="E533" s="3" t="s">
        <v>10</v>
      </c>
      <c r="F533" s="3" t="str">
        <f t="shared" si="26"/>
        <v>C</v>
      </c>
      <c r="G533" s="3">
        <v>38</v>
      </c>
      <c r="H533" s="3">
        <v>38</v>
      </c>
      <c r="I533" s="5">
        <v>4</v>
      </c>
      <c r="J533" s="6">
        <v>42370</v>
      </c>
      <c r="K533" s="6">
        <v>44561</v>
      </c>
      <c r="L533" s="3" t="s">
        <v>489</v>
      </c>
      <c r="M533" s="3" t="s">
        <v>1898</v>
      </c>
      <c r="N533" s="3" t="str">
        <f t="shared" si="24"/>
        <v>Biology; Biostatistics;</v>
      </c>
      <c r="O533" s="3" t="str">
        <f t="shared" si="25"/>
        <v>Biology</v>
      </c>
      <c r="P533" s="3" t="s">
        <v>838</v>
      </c>
      <c r="Q533" s="3" t="s">
        <v>838</v>
      </c>
      <c r="R533" s="3" t="s">
        <v>1899</v>
      </c>
    </row>
    <row r="534" spans="1:18" ht="63.75" x14ac:dyDescent="0.25">
      <c r="A534" s="4" t="s">
        <v>166</v>
      </c>
      <c r="B534" s="4" t="s">
        <v>7</v>
      </c>
      <c r="C534" s="4" t="s">
        <v>8</v>
      </c>
      <c r="D534" s="3" t="s">
        <v>59</v>
      </c>
      <c r="E534" s="3" t="s">
        <v>10</v>
      </c>
      <c r="F534" s="3" t="str">
        <f t="shared" si="26"/>
        <v>C</v>
      </c>
      <c r="G534" s="3">
        <v>11</v>
      </c>
      <c r="H534" s="3">
        <v>11</v>
      </c>
      <c r="I534" s="5">
        <v>4</v>
      </c>
      <c r="J534" s="6">
        <v>42370</v>
      </c>
      <c r="K534" s="6">
        <v>44561</v>
      </c>
      <c r="L534" s="3" t="s">
        <v>95</v>
      </c>
      <c r="M534" s="3" t="s">
        <v>167</v>
      </c>
      <c r="N534" s="3" t="str">
        <f t="shared" si="24"/>
        <v>Biochemistry; Genetics; Molecular and cell biology; Pharmacology - Pharmaceutical sciences;</v>
      </c>
      <c r="O534" s="3" t="str">
        <f t="shared" si="25"/>
        <v>Biochemistry</v>
      </c>
      <c r="P534" s="3" t="s">
        <v>2099</v>
      </c>
      <c r="Q534" s="3" t="s">
        <v>2099</v>
      </c>
      <c r="R534" s="3" t="s">
        <v>168</v>
      </c>
    </row>
    <row r="535" spans="1:18" ht="25.5" x14ac:dyDescent="0.25">
      <c r="A535" s="4" t="s">
        <v>359</v>
      </c>
      <c r="B535" s="4" t="s">
        <v>327</v>
      </c>
      <c r="C535" s="4" t="s">
        <v>8</v>
      </c>
      <c r="D535" s="3" t="s">
        <v>41</v>
      </c>
      <c r="E535" s="3" t="s">
        <v>10</v>
      </c>
      <c r="F535" s="3" t="str">
        <f t="shared" si="26"/>
        <v>C</v>
      </c>
      <c r="G535" s="3">
        <v>17</v>
      </c>
      <c r="H535" s="3">
        <v>17</v>
      </c>
      <c r="I535" s="5">
        <v>1</v>
      </c>
      <c r="J535" s="6">
        <v>43466</v>
      </c>
      <c r="K535" s="6">
        <v>45657</v>
      </c>
      <c r="L535" s="3" t="s">
        <v>95</v>
      </c>
      <c r="M535" s="3" t="s">
        <v>360</v>
      </c>
      <c r="N535" s="3" t="str">
        <f t="shared" si="24"/>
        <v>Genetics; Biochemistry;</v>
      </c>
      <c r="O535" s="3" t="str">
        <f t="shared" si="25"/>
        <v>Genetics</v>
      </c>
      <c r="P535" s="3" t="s">
        <v>2099</v>
      </c>
      <c r="Q535" s="3" t="s">
        <v>2099</v>
      </c>
      <c r="R535" s="3" t="s">
        <v>361</v>
      </c>
    </row>
    <row r="536" spans="1:18" ht="63.75" x14ac:dyDescent="0.25">
      <c r="A536" s="4" t="s">
        <v>388</v>
      </c>
      <c r="B536" s="4" t="s">
        <v>40</v>
      </c>
      <c r="C536" s="4" t="s">
        <v>8</v>
      </c>
      <c r="D536" s="3" t="s">
        <v>93</v>
      </c>
      <c r="E536" s="3" t="s">
        <v>10</v>
      </c>
      <c r="F536" s="3" t="str">
        <f t="shared" si="26"/>
        <v>C</v>
      </c>
      <c r="G536" s="3">
        <v>26</v>
      </c>
      <c r="H536" s="3">
        <v>26</v>
      </c>
      <c r="I536" s="5">
        <v>2</v>
      </c>
      <c r="J536" s="6">
        <v>43101</v>
      </c>
      <c r="K536" s="6">
        <v>45291</v>
      </c>
      <c r="L536" s="3" t="s">
        <v>95</v>
      </c>
      <c r="M536" s="3" t="s">
        <v>389</v>
      </c>
      <c r="N536" s="3" t="str">
        <f t="shared" si="24"/>
        <v>Zoology; Toxicology; Ecology and environmental science; Epidemiology, incl. burden of disease;</v>
      </c>
      <c r="O536" s="3" t="str">
        <f t="shared" si="25"/>
        <v>Zoology</v>
      </c>
      <c r="P536" s="3" t="s">
        <v>2101</v>
      </c>
      <c r="Q536" s="3" t="s">
        <v>2101</v>
      </c>
      <c r="R536" s="3" t="s">
        <v>390</v>
      </c>
    </row>
    <row r="537" spans="1:18" ht="89.25" x14ac:dyDescent="0.25">
      <c r="A537" s="4" t="s">
        <v>477</v>
      </c>
      <c r="B537" s="4" t="s">
        <v>309</v>
      </c>
      <c r="C537" s="4" t="s">
        <v>8</v>
      </c>
      <c r="D537" s="3" t="s">
        <v>59</v>
      </c>
      <c r="E537" s="3" t="s">
        <v>10</v>
      </c>
      <c r="F537" s="3" t="str">
        <f t="shared" si="26"/>
        <v>C</v>
      </c>
      <c r="G537" s="3">
        <v>15</v>
      </c>
      <c r="H537" s="3">
        <v>15</v>
      </c>
      <c r="I537" s="5">
        <v>1</v>
      </c>
      <c r="J537" s="6">
        <v>43466</v>
      </c>
      <c r="K537" s="6">
        <v>45657</v>
      </c>
      <c r="L537" s="3" t="s">
        <v>95</v>
      </c>
      <c r="M537" s="3" t="s">
        <v>478</v>
      </c>
      <c r="N537" s="3" t="str">
        <f t="shared" si="24"/>
        <v>Health promotion and disease prevention; Epidemiology, incl. burden of disease; Infectious diseases; Fresh water biology and limnology;</v>
      </c>
      <c r="O537" s="3" t="str">
        <f t="shared" si="25"/>
        <v>Health promotion and disease prevention</v>
      </c>
      <c r="P537" s="3" t="s">
        <v>711</v>
      </c>
      <c r="Q537" s="3" t="s">
        <v>2101</v>
      </c>
      <c r="R537" s="3" t="s">
        <v>479</v>
      </c>
    </row>
    <row r="538" spans="1:18" ht="25.5" x14ac:dyDescent="0.25">
      <c r="A538" s="4" t="s">
        <v>626</v>
      </c>
      <c r="B538" s="4" t="s">
        <v>189</v>
      </c>
      <c r="C538" s="4" t="s">
        <v>3</v>
      </c>
      <c r="D538" s="3" t="s">
        <v>90</v>
      </c>
      <c r="E538" s="3" t="s">
        <v>10</v>
      </c>
      <c r="F538" s="3" t="str">
        <f t="shared" si="26"/>
        <v>C</v>
      </c>
      <c r="G538" s="3">
        <v>16</v>
      </c>
      <c r="H538" s="3">
        <v>16</v>
      </c>
      <c r="I538" s="5">
        <v>4</v>
      </c>
      <c r="J538" s="6">
        <v>42370</v>
      </c>
      <c r="K538" s="6">
        <v>44561</v>
      </c>
      <c r="L538" s="3" t="s">
        <v>95</v>
      </c>
      <c r="M538" s="3" t="s">
        <v>627</v>
      </c>
      <c r="N538" s="3" t="str">
        <f t="shared" si="24"/>
        <v>Genetics; Forensic sciences;</v>
      </c>
      <c r="O538" s="3" t="str">
        <f t="shared" si="25"/>
        <v>Genetics</v>
      </c>
      <c r="P538" s="3" t="s">
        <v>2099</v>
      </c>
      <c r="Q538" s="3" t="s">
        <v>2099</v>
      </c>
      <c r="R538" s="3" t="s">
        <v>628</v>
      </c>
    </row>
    <row r="539" spans="1:18" ht="51" x14ac:dyDescent="0.25">
      <c r="A539" s="4" t="s">
        <v>797</v>
      </c>
      <c r="B539" s="4" t="s">
        <v>139</v>
      </c>
      <c r="C539" s="4" t="s">
        <v>8</v>
      </c>
      <c r="D539" s="3" t="s">
        <v>90</v>
      </c>
      <c r="E539" s="3" t="s">
        <v>10</v>
      </c>
      <c r="F539" s="3" t="str">
        <f t="shared" si="26"/>
        <v>C</v>
      </c>
      <c r="G539" s="3">
        <v>17</v>
      </c>
      <c r="H539" s="3">
        <v>17</v>
      </c>
      <c r="I539" s="5">
        <v>2</v>
      </c>
      <c r="J539" s="6">
        <v>43101</v>
      </c>
      <c r="K539" s="6">
        <v>45291</v>
      </c>
      <c r="L539" s="3" t="s">
        <v>95</v>
      </c>
      <c r="M539" s="3" t="s">
        <v>798</v>
      </c>
      <c r="N539" s="3" t="str">
        <f t="shared" si="24"/>
        <v>Molecular and cell biology; Medical virology; Oncology; Biotechnology;</v>
      </c>
      <c r="O539" s="3" t="str">
        <f t="shared" si="25"/>
        <v>Molecular and cell biology</v>
      </c>
      <c r="P539" s="3" t="s">
        <v>2099</v>
      </c>
      <c r="Q539" s="3" t="s">
        <v>2099</v>
      </c>
      <c r="R539" s="3" t="s">
        <v>799</v>
      </c>
    </row>
    <row r="540" spans="1:18" ht="25.5" x14ac:dyDescent="0.25">
      <c r="A540" s="4" t="s">
        <v>819</v>
      </c>
      <c r="B540" s="4" t="s">
        <v>314</v>
      </c>
      <c r="C540" s="4" t="s">
        <v>8</v>
      </c>
      <c r="D540" s="3" t="s">
        <v>73</v>
      </c>
      <c r="E540" s="3" t="s">
        <v>10</v>
      </c>
      <c r="F540" s="3"/>
      <c r="G540" s="3">
        <v>36</v>
      </c>
      <c r="H540" s="3"/>
      <c r="I540" s="5">
        <v>2</v>
      </c>
      <c r="J540" s="6">
        <v>43101</v>
      </c>
      <c r="K540" s="6">
        <v>45291</v>
      </c>
      <c r="L540" s="3" t="s">
        <v>95</v>
      </c>
      <c r="M540" s="3" t="s">
        <v>820</v>
      </c>
      <c r="N540" s="3" t="str">
        <f t="shared" si="24"/>
        <v>Medical technologies;</v>
      </c>
      <c r="O540" s="3" t="str">
        <f t="shared" si="25"/>
        <v>Medical technologies</v>
      </c>
      <c r="P540" s="3" t="s">
        <v>820</v>
      </c>
      <c r="Q540" s="3"/>
      <c r="R540" s="3" t="s">
        <v>821</v>
      </c>
    </row>
    <row r="541" spans="1:18" ht="63.75" x14ac:dyDescent="0.25">
      <c r="A541" s="4" t="s">
        <v>842</v>
      </c>
      <c r="B541" s="4" t="s">
        <v>843</v>
      </c>
      <c r="C541" s="4" t="s">
        <v>8</v>
      </c>
      <c r="D541" s="3" t="s">
        <v>9</v>
      </c>
      <c r="E541" s="3" t="s">
        <v>10</v>
      </c>
      <c r="F541" s="3" t="str">
        <f t="shared" si="26"/>
        <v>C</v>
      </c>
      <c r="G541" s="3">
        <v>13</v>
      </c>
      <c r="H541" s="3">
        <v>13</v>
      </c>
      <c r="I541" s="5">
        <v>0</v>
      </c>
      <c r="J541" s="6">
        <v>43831</v>
      </c>
      <c r="K541" s="6">
        <v>46022</v>
      </c>
      <c r="L541" s="3" t="s">
        <v>95</v>
      </c>
      <c r="M541" s="3" t="s">
        <v>844</v>
      </c>
      <c r="N541" s="3" t="str">
        <f t="shared" si="24"/>
        <v>Health promotion and disease prevention; Biochemistry; Infectious diseases; Molecular and cell biology;</v>
      </c>
      <c r="O541" s="3" t="str">
        <f t="shared" si="25"/>
        <v>Health promotion and disease prevention</v>
      </c>
      <c r="P541" s="3" t="s">
        <v>711</v>
      </c>
      <c r="Q541" s="3" t="s">
        <v>2099</v>
      </c>
      <c r="R541" s="3" t="s">
        <v>845</v>
      </c>
    </row>
    <row r="542" spans="1:18" ht="25.5" x14ac:dyDescent="0.25">
      <c r="A542" s="4" t="s">
        <v>906</v>
      </c>
      <c r="B542" s="4" t="s">
        <v>45</v>
      </c>
      <c r="C542" s="4" t="s">
        <v>8</v>
      </c>
      <c r="D542" s="3" t="s">
        <v>28</v>
      </c>
      <c r="E542" s="3" t="s">
        <v>10</v>
      </c>
      <c r="F542" s="3"/>
      <c r="G542" s="3">
        <v>23</v>
      </c>
      <c r="H542" s="3"/>
      <c r="I542" s="5">
        <v>1</v>
      </c>
      <c r="J542" s="6">
        <v>43466</v>
      </c>
      <c r="K542" s="6">
        <v>45657</v>
      </c>
      <c r="L542" s="3" t="s">
        <v>95</v>
      </c>
      <c r="M542" s="3" t="s">
        <v>410</v>
      </c>
      <c r="N542" s="3" t="str">
        <f t="shared" si="24"/>
        <v>Immunology;</v>
      </c>
      <c r="O542" s="3" t="str">
        <f t="shared" si="25"/>
        <v>Immunology</v>
      </c>
      <c r="P542" s="3" t="s">
        <v>410</v>
      </c>
      <c r="Q542" s="3"/>
      <c r="R542" s="3" t="s">
        <v>907</v>
      </c>
    </row>
    <row r="543" spans="1:18" ht="25.5" x14ac:dyDescent="0.25">
      <c r="A543" s="4" t="s">
        <v>1175</v>
      </c>
      <c r="B543" s="4" t="s">
        <v>45</v>
      </c>
      <c r="C543" s="4" t="s">
        <v>8</v>
      </c>
      <c r="D543" s="3" t="s">
        <v>93</v>
      </c>
      <c r="E543" s="3" t="s">
        <v>10</v>
      </c>
      <c r="F543" s="3" t="str">
        <f t="shared" si="26"/>
        <v>C</v>
      </c>
      <c r="G543" s="3">
        <v>14</v>
      </c>
      <c r="H543" s="3">
        <v>14</v>
      </c>
      <c r="I543" s="5">
        <v>3</v>
      </c>
      <c r="J543" s="6">
        <v>42736</v>
      </c>
      <c r="K543" s="6">
        <v>44926</v>
      </c>
      <c r="L543" s="3" t="s">
        <v>95</v>
      </c>
      <c r="M543" s="3" t="s">
        <v>1179</v>
      </c>
      <c r="N543" s="3" t="str">
        <f t="shared" si="24"/>
        <v>Biochemistry; Metabolic diseases;</v>
      </c>
      <c r="O543" s="3" t="str">
        <f t="shared" si="25"/>
        <v>Biochemistry</v>
      </c>
      <c r="P543" s="3" t="s">
        <v>2099</v>
      </c>
      <c r="Q543" s="3" t="s">
        <v>2099</v>
      </c>
      <c r="R543" s="3" t="s">
        <v>1180</v>
      </c>
    </row>
    <row r="544" spans="1:18" ht="25.5" x14ac:dyDescent="0.25">
      <c r="A544" s="4" t="s">
        <v>1232</v>
      </c>
      <c r="B544" s="4" t="s">
        <v>1233</v>
      </c>
      <c r="C544" s="4" t="s">
        <v>8</v>
      </c>
      <c r="D544" s="3" t="s">
        <v>28</v>
      </c>
      <c r="E544" s="3" t="s">
        <v>10</v>
      </c>
      <c r="F544" s="3" t="str">
        <f t="shared" si="26"/>
        <v>C</v>
      </c>
      <c r="G544" s="3">
        <v>12</v>
      </c>
      <c r="H544" s="3">
        <v>12</v>
      </c>
      <c r="I544" s="5">
        <v>4</v>
      </c>
      <c r="J544" s="6">
        <v>42370</v>
      </c>
      <c r="K544" s="6">
        <v>44561</v>
      </c>
      <c r="L544" s="3" t="s">
        <v>95</v>
      </c>
      <c r="M544" s="3" t="s">
        <v>398</v>
      </c>
      <c r="N544" s="3" t="str">
        <f t="shared" si="24"/>
        <v>Biochemistry;</v>
      </c>
      <c r="O544" s="3" t="str">
        <f t="shared" si="25"/>
        <v>Biochemistry</v>
      </c>
      <c r="P544" s="3" t="s">
        <v>2099</v>
      </c>
      <c r="Q544" s="3" t="s">
        <v>2099</v>
      </c>
      <c r="R544" s="3" t="s">
        <v>1234</v>
      </c>
    </row>
    <row r="545" spans="1:18" ht="25.5" x14ac:dyDescent="0.25">
      <c r="A545" s="4" t="s">
        <v>1453</v>
      </c>
      <c r="B545" s="4" t="s">
        <v>204</v>
      </c>
      <c r="C545" s="4" t="s">
        <v>8</v>
      </c>
      <c r="D545" s="3" t="s">
        <v>22</v>
      </c>
      <c r="E545" s="3" t="s">
        <v>10</v>
      </c>
      <c r="F545" s="3" t="str">
        <f t="shared" si="26"/>
        <v>C</v>
      </c>
      <c r="G545" s="3">
        <v>16</v>
      </c>
      <c r="H545" s="3">
        <v>16</v>
      </c>
      <c r="I545" s="5">
        <v>2</v>
      </c>
      <c r="J545" s="6">
        <v>43101</v>
      </c>
      <c r="K545" s="6">
        <v>45291</v>
      </c>
      <c r="L545" s="3" t="s">
        <v>95</v>
      </c>
      <c r="M545" s="3" t="s">
        <v>398</v>
      </c>
      <c r="N545" s="3" t="str">
        <f t="shared" si="24"/>
        <v>Biochemistry;</v>
      </c>
      <c r="O545" s="3" t="str">
        <f t="shared" si="25"/>
        <v>Biochemistry</v>
      </c>
      <c r="P545" s="3" t="s">
        <v>2099</v>
      </c>
      <c r="Q545" s="3" t="s">
        <v>2099</v>
      </c>
      <c r="R545" s="3" t="s">
        <v>1454</v>
      </c>
    </row>
    <row r="546" spans="1:18" ht="51" x14ac:dyDescent="0.25">
      <c r="A546" s="4" t="s">
        <v>1503</v>
      </c>
      <c r="B546" s="4" t="s">
        <v>7</v>
      </c>
      <c r="C546" s="4" t="s">
        <v>8</v>
      </c>
      <c r="D546" s="3" t="s">
        <v>13</v>
      </c>
      <c r="E546" s="3" t="s">
        <v>10</v>
      </c>
      <c r="F546" s="3" t="str">
        <f t="shared" si="26"/>
        <v>C</v>
      </c>
      <c r="G546" s="3">
        <v>12</v>
      </c>
      <c r="H546" s="3">
        <v>12</v>
      </c>
      <c r="I546" s="5">
        <v>0</v>
      </c>
      <c r="J546" s="6">
        <v>43831</v>
      </c>
      <c r="K546" s="6">
        <v>46022</v>
      </c>
      <c r="L546" s="3" t="s">
        <v>95</v>
      </c>
      <c r="M546" s="3" t="s">
        <v>1504</v>
      </c>
      <c r="N546" s="3" t="str">
        <f t="shared" si="24"/>
        <v>Medical technologies; Microbiology; Infectious diseases; Dental sciences;</v>
      </c>
      <c r="O546" s="3" t="str">
        <f t="shared" si="25"/>
        <v>Medical technologies</v>
      </c>
      <c r="P546" s="3" t="s">
        <v>820</v>
      </c>
      <c r="Q546" s="3" t="s">
        <v>109</v>
      </c>
      <c r="R546" s="3" t="s">
        <v>1505</v>
      </c>
    </row>
    <row r="547" spans="1:18" ht="51" x14ac:dyDescent="0.25">
      <c r="A547" s="4" t="s">
        <v>1560</v>
      </c>
      <c r="B547" s="4" t="s">
        <v>456</v>
      </c>
      <c r="C547" s="4" t="s">
        <v>8</v>
      </c>
      <c r="D547" s="3" t="s">
        <v>90</v>
      </c>
      <c r="E547" s="3" t="s">
        <v>10</v>
      </c>
      <c r="F547" s="3" t="str">
        <f t="shared" si="26"/>
        <v>C</v>
      </c>
      <c r="G547" s="3">
        <v>12</v>
      </c>
      <c r="H547" s="3">
        <v>12</v>
      </c>
      <c r="I547" s="5">
        <v>4</v>
      </c>
      <c r="J547" s="6">
        <v>42370</v>
      </c>
      <c r="K547" s="6">
        <v>44561</v>
      </c>
      <c r="L547" s="3" t="s">
        <v>95</v>
      </c>
      <c r="M547" s="3" t="s">
        <v>1561</v>
      </c>
      <c r="N547" s="3" t="str">
        <f t="shared" si="24"/>
        <v>Biology; Biochemistry; Fresh water biology and limnology; Soil and water sciences;</v>
      </c>
      <c r="O547" s="3" t="str">
        <f t="shared" si="25"/>
        <v>Biology</v>
      </c>
      <c r="P547" s="3" t="s">
        <v>2099</v>
      </c>
      <c r="Q547" s="3" t="s">
        <v>2099</v>
      </c>
      <c r="R547" s="3" t="s">
        <v>1562</v>
      </c>
    </row>
    <row r="548" spans="1:18" ht="51" x14ac:dyDescent="0.25">
      <c r="A548" s="4" t="s">
        <v>1657</v>
      </c>
      <c r="B548" s="4" t="s">
        <v>342</v>
      </c>
      <c r="C548" s="4" t="s">
        <v>8</v>
      </c>
      <c r="D548" s="3" t="s">
        <v>67</v>
      </c>
      <c r="E548" s="3" t="s">
        <v>10</v>
      </c>
      <c r="F548" s="3" t="str">
        <f t="shared" si="26"/>
        <v>C</v>
      </c>
      <c r="G548" s="3">
        <v>25</v>
      </c>
      <c r="H548" s="3">
        <v>25</v>
      </c>
      <c r="I548" s="5">
        <v>2</v>
      </c>
      <c r="J548" s="6">
        <v>43101</v>
      </c>
      <c r="K548" s="6">
        <v>45291</v>
      </c>
      <c r="L548" s="3" t="s">
        <v>95</v>
      </c>
      <c r="M548" s="3" t="s">
        <v>1658</v>
      </c>
      <c r="N548" s="3" t="str">
        <f t="shared" si="24"/>
        <v>Immunology; Molecular and cell biology; Microbiology; Infectious diseases;</v>
      </c>
      <c r="O548" s="3" t="str">
        <f t="shared" si="25"/>
        <v>Immunology</v>
      </c>
      <c r="P548" s="3" t="s">
        <v>410</v>
      </c>
      <c r="Q548" s="3" t="s">
        <v>109</v>
      </c>
      <c r="R548" s="3" t="s">
        <v>1659</v>
      </c>
    </row>
    <row r="549" spans="1:18" ht="63.75" x14ac:dyDescent="0.25">
      <c r="A549" s="4" t="s">
        <v>1669</v>
      </c>
      <c r="B549" s="4" t="s">
        <v>301</v>
      </c>
      <c r="C549" s="4" t="s">
        <v>3</v>
      </c>
      <c r="D549" s="3" t="s">
        <v>28</v>
      </c>
      <c r="E549" s="3" t="s">
        <v>10</v>
      </c>
      <c r="F549" s="3" t="str">
        <f t="shared" si="26"/>
        <v>C</v>
      </c>
      <c r="G549" s="3">
        <v>17</v>
      </c>
      <c r="H549" s="3">
        <v>17</v>
      </c>
      <c r="I549" s="5">
        <v>0</v>
      </c>
      <c r="J549" s="6">
        <v>43831</v>
      </c>
      <c r="K549" s="6">
        <v>46022</v>
      </c>
      <c r="L549" s="3" t="s">
        <v>95</v>
      </c>
      <c r="M549" s="3" t="s">
        <v>1670</v>
      </c>
      <c r="N549" s="3" t="str">
        <f t="shared" si="24"/>
        <v>Molecular and cell biology; Microbiology; Biochemistry; Medical virology;</v>
      </c>
      <c r="O549" s="3" t="str">
        <f t="shared" si="25"/>
        <v>Molecular and cell biology</v>
      </c>
      <c r="P549" s="3" t="s">
        <v>2099</v>
      </c>
      <c r="Q549" s="3" t="s">
        <v>2099</v>
      </c>
      <c r="R549" s="3" t="s">
        <v>1671</v>
      </c>
    </row>
    <row r="550" spans="1:18" ht="51" x14ac:dyDescent="0.25">
      <c r="A550" s="4" t="s">
        <v>1718</v>
      </c>
      <c r="B550" s="4" t="s">
        <v>19</v>
      </c>
      <c r="C550" s="4" t="s">
        <v>8</v>
      </c>
      <c r="D550" s="3" t="s">
        <v>91</v>
      </c>
      <c r="E550" s="3" t="s">
        <v>10</v>
      </c>
      <c r="F550" s="3" t="str">
        <f t="shared" si="26"/>
        <v>C</v>
      </c>
      <c r="G550" s="3">
        <v>16</v>
      </c>
      <c r="H550" s="3">
        <v>16</v>
      </c>
      <c r="I550" s="5">
        <v>1</v>
      </c>
      <c r="J550" s="6">
        <v>43466</v>
      </c>
      <c r="K550" s="6">
        <v>45657</v>
      </c>
      <c r="L550" s="3" t="s">
        <v>95</v>
      </c>
      <c r="M550" s="3" t="s">
        <v>1719</v>
      </c>
      <c r="N550" s="3" t="str">
        <f t="shared" si="24"/>
        <v>Molecular and cell biology; Biochemistry; Material sciences and technologies;</v>
      </c>
      <c r="O550" s="3" t="str">
        <f t="shared" si="25"/>
        <v>Molecular and cell biology</v>
      </c>
      <c r="P550" s="3" t="s">
        <v>2099</v>
      </c>
      <c r="Q550" s="3" t="s">
        <v>2099</v>
      </c>
      <c r="R550" s="3" t="s">
        <v>1720</v>
      </c>
    </row>
    <row r="551" spans="1:18" ht="25.5" x14ac:dyDescent="0.25">
      <c r="A551" s="4" t="s">
        <v>1878</v>
      </c>
      <c r="B551" s="4" t="s">
        <v>682</v>
      </c>
      <c r="C551" s="4" t="s">
        <v>8</v>
      </c>
      <c r="D551" s="3" t="s">
        <v>550</v>
      </c>
      <c r="E551" s="3" t="s">
        <v>10</v>
      </c>
      <c r="F551" s="3"/>
      <c r="G551" s="3">
        <v>14</v>
      </c>
      <c r="H551" s="3"/>
      <c r="I551" s="5">
        <v>5</v>
      </c>
      <c r="J551" s="6">
        <v>42005</v>
      </c>
      <c r="K551" s="6">
        <v>44196</v>
      </c>
      <c r="L551" s="3" t="s">
        <v>95</v>
      </c>
      <c r="M551" s="3" t="s">
        <v>659</v>
      </c>
      <c r="N551" s="3" t="str">
        <f t="shared" si="24"/>
        <v>Sports Science;</v>
      </c>
      <c r="O551" s="3" t="str">
        <f t="shared" si="25"/>
        <v>Sports Science</v>
      </c>
      <c r="P551" s="3" t="s">
        <v>659</v>
      </c>
      <c r="Q551" s="3"/>
      <c r="R551" s="3" t="s">
        <v>1879</v>
      </c>
    </row>
    <row r="552" spans="1:18" ht="38.25" x14ac:dyDescent="0.25">
      <c r="A552" s="4" t="s">
        <v>1912</v>
      </c>
      <c r="B552" s="4" t="s">
        <v>7</v>
      </c>
      <c r="C552" s="4" t="s">
        <v>8</v>
      </c>
      <c r="D552" s="3" t="s">
        <v>37</v>
      </c>
      <c r="E552" s="3" t="s">
        <v>10</v>
      </c>
      <c r="F552" s="3" t="str">
        <f t="shared" si="26"/>
        <v>C</v>
      </c>
      <c r="G552" s="3">
        <v>24</v>
      </c>
      <c r="H552" s="3">
        <v>24</v>
      </c>
      <c r="I552" s="5">
        <v>3</v>
      </c>
      <c r="J552" s="6">
        <v>42736</v>
      </c>
      <c r="K552" s="6">
        <v>44926</v>
      </c>
      <c r="L552" s="3" t="s">
        <v>95</v>
      </c>
      <c r="M552" s="3" t="s">
        <v>1284</v>
      </c>
      <c r="N552" s="3" t="str">
        <f t="shared" si="24"/>
        <v>Molecular and cell biology;</v>
      </c>
      <c r="O552" s="3" t="str">
        <f t="shared" si="25"/>
        <v>Molecular and cell biology</v>
      </c>
      <c r="P552" s="3" t="s">
        <v>2099</v>
      </c>
      <c r="Q552" s="3" t="s">
        <v>2099</v>
      </c>
      <c r="R552" s="3" t="s">
        <v>1913</v>
      </c>
    </row>
    <row r="553" spans="1:18" ht="25.5" x14ac:dyDescent="0.25">
      <c r="A553" s="4" t="s">
        <v>1921</v>
      </c>
      <c r="B553" s="4" t="s">
        <v>301</v>
      </c>
      <c r="C553" s="4" t="s">
        <v>8</v>
      </c>
      <c r="D553" s="3" t="s">
        <v>90</v>
      </c>
      <c r="E553" s="3" t="s">
        <v>10</v>
      </c>
      <c r="F553" s="3"/>
      <c r="G553" s="3">
        <v>11</v>
      </c>
      <c r="H553" s="3"/>
      <c r="I553" s="5">
        <v>2</v>
      </c>
      <c r="J553" s="6">
        <v>43101</v>
      </c>
      <c r="K553" s="6">
        <v>45291</v>
      </c>
      <c r="L553" s="3" t="s">
        <v>95</v>
      </c>
      <c r="M553" s="3" t="s">
        <v>1922</v>
      </c>
      <c r="N553" s="3" t="str">
        <f t="shared" si="24"/>
        <v>Biology; Zoology; Physiology;</v>
      </c>
      <c r="O553" s="3" t="str">
        <f t="shared" si="25"/>
        <v>Biology</v>
      </c>
      <c r="P553" s="3" t="s">
        <v>609</v>
      </c>
      <c r="Q553" s="3"/>
      <c r="R553" s="3" t="s">
        <v>1923</v>
      </c>
    </row>
    <row r="554" spans="1:18" ht="25.5" x14ac:dyDescent="0.25">
      <c r="A554" s="4" t="s">
        <v>2023</v>
      </c>
      <c r="B554" s="4" t="s">
        <v>822</v>
      </c>
      <c r="C554" s="4" t="s">
        <v>8</v>
      </c>
      <c r="D554" s="3" t="s">
        <v>28</v>
      </c>
      <c r="E554" s="3" t="s">
        <v>10</v>
      </c>
      <c r="F554" s="3" t="str">
        <f t="shared" si="26"/>
        <v>C</v>
      </c>
      <c r="G554" s="3">
        <v>23</v>
      </c>
      <c r="H554" s="3">
        <v>23</v>
      </c>
      <c r="I554" s="5">
        <v>5</v>
      </c>
      <c r="J554" s="6">
        <v>42005</v>
      </c>
      <c r="K554" s="6">
        <v>44196</v>
      </c>
      <c r="L554" s="3" t="s">
        <v>95</v>
      </c>
      <c r="M554" s="3" t="s">
        <v>2024</v>
      </c>
      <c r="N554" s="3" t="str">
        <f t="shared" si="24"/>
        <v>Molecular and cell biology; Microbiology;</v>
      </c>
      <c r="O554" s="3" t="str">
        <f t="shared" si="25"/>
        <v>Molecular and cell biology</v>
      </c>
      <c r="P554" s="3" t="s">
        <v>2099</v>
      </c>
      <c r="Q554" s="3" t="s">
        <v>2099</v>
      </c>
      <c r="R554" s="3" t="s">
        <v>2025</v>
      </c>
    </row>
    <row r="555" spans="1:18" ht="25.5" x14ac:dyDescent="0.25">
      <c r="A555" s="4" t="s">
        <v>179</v>
      </c>
      <c r="B555" s="4" t="s">
        <v>180</v>
      </c>
      <c r="C555" s="4" t="s">
        <v>8</v>
      </c>
      <c r="D555" s="3" t="s">
        <v>93</v>
      </c>
      <c r="E555" s="3" t="s">
        <v>10</v>
      </c>
      <c r="F555" s="3" t="str">
        <f t="shared" si="26"/>
        <v>C</v>
      </c>
      <c r="G555" s="3">
        <v>10</v>
      </c>
      <c r="H555" s="3">
        <v>10</v>
      </c>
      <c r="I555" s="5">
        <v>3</v>
      </c>
      <c r="J555" s="6">
        <v>42736</v>
      </c>
      <c r="K555" s="6">
        <v>44926</v>
      </c>
      <c r="L555" s="3" t="s">
        <v>181</v>
      </c>
      <c r="M555" s="3" t="s">
        <v>182</v>
      </c>
      <c r="N555" s="3" t="str">
        <f t="shared" si="24"/>
        <v>Microbiology; Environmental health;</v>
      </c>
      <c r="O555" s="3" t="str">
        <f t="shared" si="25"/>
        <v>Microbiology</v>
      </c>
      <c r="P555" s="3" t="s">
        <v>109</v>
      </c>
      <c r="Q555" s="3" t="s">
        <v>109</v>
      </c>
      <c r="R555" s="3" t="s">
        <v>183</v>
      </c>
    </row>
    <row r="556" spans="1:18" ht="25.5" x14ac:dyDescent="0.25">
      <c r="A556" s="4" t="s">
        <v>1976</v>
      </c>
      <c r="B556" s="4" t="s">
        <v>1977</v>
      </c>
      <c r="C556" s="4" t="s">
        <v>8</v>
      </c>
      <c r="D556" s="3" t="s">
        <v>67</v>
      </c>
      <c r="E556" s="3" t="s">
        <v>10</v>
      </c>
      <c r="F556" s="3" t="str">
        <f t="shared" si="26"/>
        <v>C</v>
      </c>
      <c r="G556" s="3">
        <v>20</v>
      </c>
      <c r="H556" s="3">
        <v>20</v>
      </c>
      <c r="I556" s="5">
        <v>0</v>
      </c>
      <c r="J556" s="6">
        <v>43831</v>
      </c>
      <c r="K556" s="6">
        <v>46022</v>
      </c>
      <c r="L556" s="3" t="s">
        <v>181</v>
      </c>
      <c r="M556" s="3" t="s">
        <v>159</v>
      </c>
      <c r="N556" s="3" t="str">
        <f t="shared" si="24"/>
        <v>Medical virology;</v>
      </c>
      <c r="O556" s="3" t="str">
        <f t="shared" si="25"/>
        <v>Medical virology</v>
      </c>
      <c r="P556" s="3" t="s">
        <v>109</v>
      </c>
      <c r="Q556" s="3" t="s">
        <v>109</v>
      </c>
      <c r="R556" s="3" t="s">
        <v>1978</v>
      </c>
    </row>
    <row r="557" spans="1:18" ht="25.5" x14ac:dyDescent="0.25">
      <c r="A557" s="4" t="s">
        <v>2086</v>
      </c>
      <c r="B557" s="4" t="s">
        <v>14</v>
      </c>
      <c r="C557" s="4" t="s">
        <v>3</v>
      </c>
      <c r="D557" s="3" t="s">
        <v>13</v>
      </c>
      <c r="E557" s="3" t="s">
        <v>10</v>
      </c>
      <c r="F557" s="3" t="str">
        <f t="shared" si="26"/>
        <v>C</v>
      </c>
      <c r="G557" s="3">
        <v>14</v>
      </c>
      <c r="H557" s="3">
        <v>14</v>
      </c>
      <c r="I557" s="5">
        <v>1</v>
      </c>
      <c r="J557" s="6">
        <v>43466</v>
      </c>
      <c r="K557" s="6">
        <v>45657</v>
      </c>
      <c r="L557" s="3" t="s">
        <v>181</v>
      </c>
      <c r="M557" s="3" t="s">
        <v>2087</v>
      </c>
      <c r="N557" s="3" t="str">
        <f t="shared" si="24"/>
        <v>Biology; Palaeontology; Zoology;</v>
      </c>
      <c r="O557" s="3" t="str">
        <f t="shared" si="25"/>
        <v>Biology</v>
      </c>
      <c r="P557" s="3" t="s">
        <v>2101</v>
      </c>
      <c r="Q557" s="3" t="s">
        <v>2101</v>
      </c>
      <c r="R557" s="3" t="s">
        <v>2088</v>
      </c>
    </row>
    <row r="558" spans="1:18" ht="51" x14ac:dyDescent="0.25">
      <c r="A558" s="4" t="s">
        <v>1300</v>
      </c>
      <c r="B558" s="4" t="s">
        <v>104</v>
      </c>
      <c r="C558" s="4" t="s">
        <v>8</v>
      </c>
      <c r="D558" s="3" t="s">
        <v>236</v>
      </c>
      <c r="E558" s="3" t="s">
        <v>10</v>
      </c>
      <c r="F558" s="3" t="str">
        <f t="shared" si="26"/>
        <v>C</v>
      </c>
      <c r="G558" s="3">
        <v>25</v>
      </c>
      <c r="H558" s="3">
        <v>25</v>
      </c>
      <c r="I558" s="5">
        <v>4</v>
      </c>
      <c r="J558" s="6">
        <v>42370</v>
      </c>
      <c r="K558" s="6">
        <v>44561</v>
      </c>
      <c r="L558" s="3" t="s">
        <v>910</v>
      </c>
      <c r="M558" s="3" t="s">
        <v>1301</v>
      </c>
      <c r="N558" s="3" t="str">
        <f t="shared" si="24"/>
        <v>Ecology and environmental science; Biology; Botany; Physical chemistry;</v>
      </c>
      <c r="O558" s="3" t="str">
        <f t="shared" si="25"/>
        <v>Ecology and environmental science</v>
      </c>
      <c r="P558" s="3" t="s">
        <v>838</v>
      </c>
      <c r="Q558" s="3" t="s">
        <v>838</v>
      </c>
      <c r="R558" s="3" t="s">
        <v>1302</v>
      </c>
    </row>
    <row r="559" spans="1:18" ht="63.75" x14ac:dyDescent="0.25">
      <c r="A559" s="4" t="s">
        <v>243</v>
      </c>
      <c r="B559" s="4" t="s">
        <v>148</v>
      </c>
      <c r="C559" s="4" t="s">
        <v>3</v>
      </c>
      <c r="D559" s="3" t="s">
        <v>245</v>
      </c>
      <c r="E559" s="3" t="s">
        <v>10</v>
      </c>
      <c r="F559" s="3" t="str">
        <f t="shared" si="26"/>
        <v>C</v>
      </c>
      <c r="G559" s="3">
        <v>17</v>
      </c>
      <c r="H559" s="3">
        <v>17</v>
      </c>
      <c r="I559" s="5">
        <v>3</v>
      </c>
      <c r="J559" s="6">
        <v>42736</v>
      </c>
      <c r="K559" s="6">
        <v>44926</v>
      </c>
      <c r="L559" s="3" t="s">
        <v>246</v>
      </c>
      <c r="M559" s="3" t="s">
        <v>247</v>
      </c>
      <c r="N559" s="3" t="str">
        <f t="shared" si="24"/>
        <v>Environmental studies; Ecology and environmental science;</v>
      </c>
      <c r="O559" s="3" t="str">
        <f t="shared" si="25"/>
        <v>Environmental studies</v>
      </c>
      <c r="P559" s="3" t="s">
        <v>838</v>
      </c>
      <c r="Q559" s="3" t="s">
        <v>838</v>
      </c>
      <c r="R559" s="3" t="s">
        <v>248</v>
      </c>
    </row>
    <row r="560" spans="1:18" ht="38.25" x14ac:dyDescent="0.25">
      <c r="A560" s="4" t="s">
        <v>1891</v>
      </c>
      <c r="B560" s="4" t="s">
        <v>1892</v>
      </c>
      <c r="C560" s="4" t="s">
        <v>8</v>
      </c>
      <c r="D560" s="3" t="s">
        <v>13</v>
      </c>
      <c r="E560" s="3" t="s">
        <v>10</v>
      </c>
      <c r="F560" s="3" t="str">
        <f t="shared" si="26"/>
        <v>C</v>
      </c>
      <c r="G560" s="3">
        <v>18</v>
      </c>
      <c r="H560" s="3">
        <v>18</v>
      </c>
      <c r="I560" s="5">
        <v>2</v>
      </c>
      <c r="J560" s="6">
        <v>43101</v>
      </c>
      <c r="K560" s="6">
        <v>45291</v>
      </c>
      <c r="L560" s="3" t="s">
        <v>246</v>
      </c>
      <c r="M560" s="3" t="s">
        <v>68</v>
      </c>
      <c r="N560" s="3" t="str">
        <f t="shared" si="24"/>
        <v>Ecology and environmental science;</v>
      </c>
      <c r="O560" s="3" t="str">
        <f t="shared" si="25"/>
        <v>Ecology and environmental science</v>
      </c>
      <c r="P560" s="3" t="s">
        <v>838</v>
      </c>
      <c r="Q560" s="3" t="s">
        <v>838</v>
      </c>
      <c r="R560" s="3" t="s">
        <v>1893</v>
      </c>
    </row>
    <row r="561" spans="1:18" ht="51" x14ac:dyDescent="0.25">
      <c r="A561" s="4" t="s">
        <v>174</v>
      </c>
      <c r="B561" s="4" t="s">
        <v>175</v>
      </c>
      <c r="C561" s="4" t="s">
        <v>8</v>
      </c>
      <c r="D561" s="3" t="s">
        <v>58</v>
      </c>
      <c r="E561" s="3" t="s">
        <v>10</v>
      </c>
      <c r="F561" s="3" t="str">
        <f t="shared" si="26"/>
        <v>C</v>
      </c>
      <c r="G561" s="3">
        <v>13</v>
      </c>
      <c r="H561" s="3">
        <v>13</v>
      </c>
      <c r="I561" s="5">
        <v>4</v>
      </c>
      <c r="J561" s="6">
        <v>42370</v>
      </c>
      <c r="K561" s="6">
        <v>44561</v>
      </c>
      <c r="L561" s="3" t="s">
        <v>176</v>
      </c>
      <c r="M561" s="3" t="s">
        <v>177</v>
      </c>
      <c r="N561" s="3" t="str">
        <f t="shared" si="24"/>
        <v>Microbiology; Ecology and environmental science; Biotechnology;</v>
      </c>
      <c r="O561" s="3" t="str">
        <f t="shared" si="25"/>
        <v>Microbiology</v>
      </c>
      <c r="P561" s="3" t="s">
        <v>109</v>
      </c>
      <c r="Q561" s="3" t="s">
        <v>109</v>
      </c>
      <c r="R561" s="3" t="s">
        <v>178</v>
      </c>
    </row>
    <row r="562" spans="1:18" ht="38.25" x14ac:dyDescent="0.25">
      <c r="A562" s="4" t="s">
        <v>621</v>
      </c>
      <c r="B562" s="4" t="s">
        <v>184</v>
      </c>
      <c r="C562" s="4" t="s">
        <v>8</v>
      </c>
      <c r="D562" s="3" t="s">
        <v>622</v>
      </c>
      <c r="E562" s="3" t="s">
        <v>10</v>
      </c>
      <c r="F562" s="3" t="str">
        <f t="shared" si="26"/>
        <v>C</v>
      </c>
      <c r="G562" s="3">
        <v>12</v>
      </c>
      <c r="H562" s="3">
        <v>12</v>
      </c>
      <c r="I562" s="5">
        <v>0</v>
      </c>
      <c r="J562" s="6">
        <v>43831</v>
      </c>
      <c r="K562" s="6">
        <v>46022</v>
      </c>
      <c r="L562" s="3" t="s">
        <v>176</v>
      </c>
      <c r="M562" s="3" t="s">
        <v>623</v>
      </c>
      <c r="N562" s="3" t="str">
        <f t="shared" si="24"/>
        <v>Genetics; Biotechnology; Molecular and cell biology; Biochemistry;</v>
      </c>
      <c r="O562" s="3" t="str">
        <f t="shared" si="25"/>
        <v>Genetics</v>
      </c>
      <c r="P562" s="3" t="s">
        <v>2101</v>
      </c>
      <c r="Q562" s="3" t="s">
        <v>2101</v>
      </c>
      <c r="R562" s="3" t="s">
        <v>624</v>
      </c>
    </row>
    <row r="563" spans="1:18" ht="25.5" x14ac:dyDescent="0.25">
      <c r="A563" s="4" t="s">
        <v>643</v>
      </c>
      <c r="B563" s="4" t="s">
        <v>21</v>
      </c>
      <c r="C563" s="4" t="s">
        <v>8</v>
      </c>
      <c r="D563" s="3" t="s">
        <v>90</v>
      </c>
      <c r="E563" s="3" t="s">
        <v>10</v>
      </c>
      <c r="F563" s="3" t="str">
        <f t="shared" si="26"/>
        <v>C</v>
      </c>
      <c r="G563" s="3">
        <v>17</v>
      </c>
      <c r="H563" s="3">
        <v>17</v>
      </c>
      <c r="I563" s="5">
        <v>2</v>
      </c>
      <c r="J563" s="6">
        <v>43101</v>
      </c>
      <c r="K563" s="6">
        <v>45291</v>
      </c>
      <c r="L563" s="3" t="s">
        <v>176</v>
      </c>
      <c r="M563" s="3" t="s">
        <v>645</v>
      </c>
      <c r="N563" s="3" t="str">
        <f t="shared" si="24"/>
        <v>Genetics; Biotechnology; Forensic sciences;</v>
      </c>
      <c r="O563" s="3" t="str">
        <f t="shared" si="25"/>
        <v>Genetics</v>
      </c>
      <c r="P563" s="3" t="s">
        <v>2099</v>
      </c>
      <c r="Q563" s="3" t="s">
        <v>2099</v>
      </c>
      <c r="R563" s="3" t="s">
        <v>646</v>
      </c>
    </row>
    <row r="564" spans="1:18" ht="76.5" x14ac:dyDescent="0.25">
      <c r="A564" s="4" t="s">
        <v>1034</v>
      </c>
      <c r="B564" s="4" t="s">
        <v>528</v>
      </c>
      <c r="C564" s="4" t="s">
        <v>3</v>
      </c>
      <c r="D564" s="3" t="s">
        <v>550</v>
      </c>
      <c r="E564" s="3" t="s">
        <v>10</v>
      </c>
      <c r="F564" s="3"/>
      <c r="G564" s="3"/>
      <c r="H564" s="3"/>
      <c r="I564" s="5">
        <v>1</v>
      </c>
      <c r="J564" s="6">
        <v>43466</v>
      </c>
      <c r="K564" s="6">
        <v>45657</v>
      </c>
      <c r="L564" s="3" t="s">
        <v>176</v>
      </c>
      <c r="M564" s="3" t="s">
        <v>1035</v>
      </c>
      <c r="N564" s="3" t="str">
        <f t="shared" si="24"/>
        <v>Botany; Analytical chemistry;</v>
      </c>
      <c r="O564" s="3" t="str">
        <f t="shared" si="25"/>
        <v>Botany</v>
      </c>
      <c r="P564" s="3" t="s">
        <v>851</v>
      </c>
      <c r="Q564" s="3" t="s">
        <v>851</v>
      </c>
      <c r="R564" s="3" t="s">
        <v>1036</v>
      </c>
    </row>
    <row r="565" spans="1:18" ht="63.75" x14ac:dyDescent="0.25">
      <c r="A565" s="4" t="s">
        <v>1039</v>
      </c>
      <c r="B565" s="4" t="s">
        <v>1040</v>
      </c>
      <c r="C565" s="4" t="s">
        <v>8</v>
      </c>
      <c r="D565" s="3" t="s">
        <v>59</v>
      </c>
      <c r="E565" s="3" t="s">
        <v>10</v>
      </c>
      <c r="F565" s="3" t="str">
        <f t="shared" si="26"/>
        <v>C</v>
      </c>
      <c r="G565" s="3">
        <v>20</v>
      </c>
      <c r="H565" s="3">
        <v>20</v>
      </c>
      <c r="I565" s="5">
        <v>2</v>
      </c>
      <c r="J565" s="6">
        <v>43101</v>
      </c>
      <c r="K565" s="6">
        <v>45291</v>
      </c>
      <c r="L565" s="3" t="s">
        <v>176</v>
      </c>
      <c r="M565" s="3" t="s">
        <v>1041</v>
      </c>
      <c r="N565" s="3" t="str">
        <f t="shared" si="24"/>
        <v>Biotechnology; Microbiology;</v>
      </c>
      <c r="O565" s="3" t="str">
        <f t="shared" si="25"/>
        <v>Biotechnology</v>
      </c>
      <c r="P565" s="3" t="s">
        <v>109</v>
      </c>
      <c r="Q565" s="3" t="s">
        <v>109</v>
      </c>
      <c r="R565" s="3" t="s">
        <v>1042</v>
      </c>
    </row>
    <row r="566" spans="1:18" ht="76.5" x14ac:dyDescent="0.25">
      <c r="A566" s="4" t="s">
        <v>1224</v>
      </c>
      <c r="B566" s="4" t="s">
        <v>169</v>
      </c>
      <c r="C566" s="4" t="s">
        <v>8</v>
      </c>
      <c r="D566" s="3" t="s">
        <v>67</v>
      </c>
      <c r="E566" s="3" t="s">
        <v>10</v>
      </c>
      <c r="F566" s="3" t="str">
        <f t="shared" si="26"/>
        <v>C</v>
      </c>
      <c r="G566" s="3">
        <v>13</v>
      </c>
      <c r="H566" s="3">
        <v>13</v>
      </c>
      <c r="I566" s="5">
        <v>3</v>
      </c>
      <c r="J566" s="6">
        <v>42736</v>
      </c>
      <c r="K566" s="6">
        <v>44926</v>
      </c>
      <c r="L566" s="3" t="s">
        <v>176</v>
      </c>
      <c r="M566" s="3" t="s">
        <v>1225</v>
      </c>
      <c r="N566" s="3" t="str">
        <f t="shared" si="24"/>
        <v>Bio-engineering; Agricultural engineering; Pharmacology - Pharmaceutical sciences; Plant production;</v>
      </c>
      <c r="O566" s="3" t="str">
        <f t="shared" si="25"/>
        <v>Bio-engineering</v>
      </c>
      <c r="P566" s="3" t="s">
        <v>1432</v>
      </c>
      <c r="Q566" s="3" t="s">
        <v>851</v>
      </c>
      <c r="R566" s="3" t="s">
        <v>1226</v>
      </c>
    </row>
    <row r="567" spans="1:18" ht="38.25" x14ac:dyDescent="0.25">
      <c r="A567" s="4" t="s">
        <v>1483</v>
      </c>
      <c r="B567" s="4" t="s">
        <v>301</v>
      </c>
      <c r="C567" s="4" t="s">
        <v>8</v>
      </c>
      <c r="D567" s="3" t="s">
        <v>73</v>
      </c>
      <c r="E567" s="3" t="s">
        <v>10</v>
      </c>
      <c r="F567" s="3" t="str">
        <f t="shared" si="26"/>
        <v>C</v>
      </c>
      <c r="G567" s="3">
        <v>14</v>
      </c>
      <c r="H567" s="3">
        <v>14</v>
      </c>
      <c r="I567" s="5">
        <v>1</v>
      </c>
      <c r="J567" s="6">
        <v>43466</v>
      </c>
      <c r="K567" s="6">
        <v>45657</v>
      </c>
      <c r="L567" s="3" t="s">
        <v>176</v>
      </c>
      <c r="M567" s="3" t="s">
        <v>1484</v>
      </c>
      <c r="N567" s="3" t="str">
        <f t="shared" si="24"/>
        <v>Biochemistry; Food sciences and technology;</v>
      </c>
      <c r="O567" s="3" t="str">
        <f t="shared" si="25"/>
        <v>Biochemistry</v>
      </c>
      <c r="P567" s="3" t="s">
        <v>2099</v>
      </c>
      <c r="Q567" s="3" t="s">
        <v>2099</v>
      </c>
      <c r="R567" s="3" t="s">
        <v>1485</v>
      </c>
    </row>
    <row r="568" spans="1:18" ht="38.25" x14ac:dyDescent="0.25">
      <c r="A568" s="4" t="s">
        <v>1495</v>
      </c>
      <c r="B568" s="4" t="s">
        <v>457</v>
      </c>
      <c r="C568" s="4" t="s">
        <v>8</v>
      </c>
      <c r="D568" s="3" t="s">
        <v>100</v>
      </c>
      <c r="E568" s="3" t="s">
        <v>10</v>
      </c>
      <c r="F568" s="3" t="str">
        <f t="shared" si="26"/>
        <v>C</v>
      </c>
      <c r="G568" s="3">
        <v>12</v>
      </c>
      <c r="H568" s="3">
        <v>12</v>
      </c>
      <c r="I568" s="5">
        <v>3</v>
      </c>
      <c r="J568" s="6">
        <v>42736</v>
      </c>
      <c r="K568" s="6">
        <v>44926</v>
      </c>
      <c r="L568" s="3" t="s">
        <v>176</v>
      </c>
      <c r="M568" s="3" t="s">
        <v>1496</v>
      </c>
      <c r="N568" s="3" t="str">
        <f t="shared" si="24"/>
        <v>Game ranching and farming; Zoology; Biology;</v>
      </c>
      <c r="O568" s="3" t="str">
        <f t="shared" si="25"/>
        <v>Game ranching and farming</v>
      </c>
      <c r="P568" s="3" t="s">
        <v>2092</v>
      </c>
      <c r="Q568" s="3" t="s">
        <v>838</v>
      </c>
      <c r="R568" s="3" t="s">
        <v>1497</v>
      </c>
    </row>
    <row r="569" spans="1:18" ht="63.75" x14ac:dyDescent="0.25">
      <c r="A569" s="4" t="s">
        <v>549</v>
      </c>
      <c r="B569" s="4" t="s">
        <v>21</v>
      </c>
      <c r="C569" s="4" t="s">
        <v>8</v>
      </c>
      <c r="D569" s="3" t="s">
        <v>550</v>
      </c>
      <c r="E569" s="3" t="s">
        <v>10</v>
      </c>
      <c r="F569" s="3" t="str">
        <f t="shared" si="26"/>
        <v>C</v>
      </c>
      <c r="G569" s="3">
        <v>18</v>
      </c>
      <c r="H569" s="3">
        <v>18</v>
      </c>
      <c r="I569" s="5">
        <v>2</v>
      </c>
      <c r="J569" s="6">
        <v>43101</v>
      </c>
      <c r="K569" s="6">
        <v>45291</v>
      </c>
      <c r="L569" s="3" t="s">
        <v>551</v>
      </c>
      <c r="M569" s="3" t="s">
        <v>552</v>
      </c>
      <c r="N569" s="3" t="str">
        <f t="shared" si="24"/>
        <v>Agriculture; Botany; Analytical chemistry; Pharmacology - Pharmaceutical sciences;</v>
      </c>
      <c r="O569" s="3" t="str">
        <f t="shared" si="25"/>
        <v>Agriculture</v>
      </c>
      <c r="P569" s="3" t="s">
        <v>851</v>
      </c>
      <c r="Q569" s="3" t="s">
        <v>851</v>
      </c>
      <c r="R569" s="3" t="s">
        <v>553</v>
      </c>
    </row>
    <row r="570" spans="1:18" ht="76.5" x14ac:dyDescent="0.25">
      <c r="A570" s="4" t="s">
        <v>1212</v>
      </c>
      <c r="B570" s="4" t="s">
        <v>759</v>
      </c>
      <c r="C570" s="4" t="s">
        <v>8</v>
      </c>
      <c r="D570" s="3" t="s">
        <v>9</v>
      </c>
      <c r="E570" s="3" t="s">
        <v>10</v>
      </c>
      <c r="F570" s="3" t="str">
        <f t="shared" si="26"/>
        <v>C</v>
      </c>
      <c r="G570" s="3">
        <v>14</v>
      </c>
      <c r="H570" s="3">
        <v>14</v>
      </c>
      <c r="I570" s="5">
        <v>5</v>
      </c>
      <c r="J570" s="6">
        <v>42005</v>
      </c>
      <c r="K570" s="6">
        <v>44196</v>
      </c>
      <c r="L570" s="3" t="s">
        <v>551</v>
      </c>
      <c r="M570" s="3" t="s">
        <v>1215</v>
      </c>
      <c r="N570" s="3" t="str">
        <f t="shared" si="24"/>
        <v>Organic chemistry; Analytical chemistry; Biochemistry; Pharmacology - Pharmaceutical sciences;</v>
      </c>
      <c r="O570" s="3" t="str">
        <f t="shared" si="25"/>
        <v>Organic chemistry</v>
      </c>
      <c r="P570" s="3" t="s">
        <v>146</v>
      </c>
      <c r="Q570" s="3" t="s">
        <v>851</v>
      </c>
      <c r="R570" s="3" t="s">
        <v>1216</v>
      </c>
    </row>
    <row r="571" spans="1:18" ht="25.5" x14ac:dyDescent="0.25">
      <c r="A571" s="4" t="s">
        <v>1785</v>
      </c>
      <c r="B571" s="4" t="s">
        <v>1786</v>
      </c>
      <c r="C571" s="4" t="s">
        <v>8</v>
      </c>
      <c r="D571" s="3" t="s">
        <v>59</v>
      </c>
      <c r="E571" s="3" t="s">
        <v>10</v>
      </c>
      <c r="F571" s="3" t="str">
        <f t="shared" si="26"/>
        <v>C</v>
      </c>
      <c r="G571" s="3">
        <v>21</v>
      </c>
      <c r="H571" s="3">
        <v>21</v>
      </c>
      <c r="I571" s="5">
        <v>5</v>
      </c>
      <c r="J571" s="6">
        <v>42005</v>
      </c>
      <c r="K571" s="6">
        <v>44196</v>
      </c>
      <c r="L571" s="3" t="s">
        <v>551</v>
      </c>
      <c r="M571" s="3" t="s">
        <v>1787</v>
      </c>
      <c r="N571" s="3" t="str">
        <f t="shared" si="24"/>
        <v>Chemistry; Biology;</v>
      </c>
      <c r="O571" s="3" t="str">
        <f t="shared" si="25"/>
        <v>Chemistry</v>
      </c>
      <c r="P571" s="3" t="s">
        <v>251</v>
      </c>
      <c r="Q571" s="3" t="s">
        <v>2099</v>
      </c>
      <c r="R571" s="3" t="s">
        <v>1788</v>
      </c>
    </row>
    <row r="572" spans="1:18" ht="63.75" x14ac:dyDescent="0.25">
      <c r="A572" s="4" t="s">
        <v>1831</v>
      </c>
      <c r="B572" s="4" t="s">
        <v>72</v>
      </c>
      <c r="C572" s="4" t="s">
        <v>8</v>
      </c>
      <c r="D572" s="3" t="s">
        <v>58</v>
      </c>
      <c r="E572" s="3" t="s">
        <v>10</v>
      </c>
      <c r="F572" s="3" t="str">
        <f t="shared" si="26"/>
        <v>C</v>
      </c>
      <c r="G572" s="3">
        <v>8</v>
      </c>
      <c r="H572" s="3">
        <v>8</v>
      </c>
      <c r="I572" s="5">
        <v>5</v>
      </c>
      <c r="J572" s="6">
        <v>42005</v>
      </c>
      <c r="K572" s="6">
        <v>44196</v>
      </c>
      <c r="L572" s="3" t="s">
        <v>551</v>
      </c>
      <c r="M572" s="3" t="s">
        <v>1832</v>
      </c>
      <c r="N572" s="3" t="str">
        <f t="shared" si="24"/>
        <v>Ecology and environmental science; Toxicology; Inorganic chemistry; Analytical chemistry;</v>
      </c>
      <c r="O572" s="3" t="str">
        <f t="shared" si="25"/>
        <v>Ecology and environmental science</v>
      </c>
      <c r="P572" s="3" t="s">
        <v>838</v>
      </c>
      <c r="Q572" s="3" t="s">
        <v>838</v>
      </c>
      <c r="R572" s="3" t="s">
        <v>1833</v>
      </c>
    </row>
    <row r="573" spans="1:18" ht="38.25" x14ac:dyDescent="0.25">
      <c r="A573" s="4" t="s">
        <v>1848</v>
      </c>
      <c r="B573" s="4" t="s">
        <v>301</v>
      </c>
      <c r="C573" s="4" t="s">
        <v>8</v>
      </c>
      <c r="D573" s="3" t="s">
        <v>93</v>
      </c>
      <c r="E573" s="3" t="s">
        <v>10</v>
      </c>
      <c r="F573" s="3"/>
      <c r="G573" s="3">
        <v>9</v>
      </c>
      <c r="H573" s="3"/>
      <c r="I573" s="5">
        <v>0</v>
      </c>
      <c r="J573" s="6">
        <v>43831</v>
      </c>
      <c r="K573" s="6">
        <v>46022</v>
      </c>
      <c r="L573" s="3" t="s">
        <v>551</v>
      </c>
      <c r="M573" s="3" t="s">
        <v>1849</v>
      </c>
      <c r="N573" s="3" t="str">
        <f t="shared" si="24"/>
        <v>Metabolic diseases; Neuroscience; Organic chemistry;</v>
      </c>
      <c r="O573" s="3" t="str">
        <f t="shared" si="25"/>
        <v>Metabolic diseases</v>
      </c>
      <c r="P573" s="3" t="s">
        <v>2095</v>
      </c>
      <c r="Q573" s="3"/>
      <c r="R573" s="3" t="s">
        <v>1850</v>
      </c>
    </row>
    <row r="574" spans="1:18" ht="25.5" x14ac:dyDescent="0.25">
      <c r="A574" s="4" t="s">
        <v>138</v>
      </c>
      <c r="B574" s="4" t="s">
        <v>142</v>
      </c>
      <c r="C574" s="4" t="s">
        <v>3</v>
      </c>
      <c r="D574" s="3" t="s">
        <v>28</v>
      </c>
      <c r="E574" s="3" t="s">
        <v>10</v>
      </c>
      <c r="F574" s="3" t="str">
        <f t="shared" si="26"/>
        <v>C</v>
      </c>
      <c r="G574" s="3">
        <v>11</v>
      </c>
      <c r="H574" s="3">
        <v>11</v>
      </c>
      <c r="I574" s="5">
        <v>0</v>
      </c>
      <c r="J574" s="6">
        <v>43831</v>
      </c>
      <c r="K574" s="6">
        <v>46022</v>
      </c>
      <c r="L574" s="3" t="s">
        <v>15</v>
      </c>
      <c r="M574" s="3" t="s">
        <v>143</v>
      </c>
      <c r="N574" s="3" t="str">
        <f t="shared" si="24"/>
        <v>Botany; Ecology and environmental science;</v>
      </c>
      <c r="O574" s="3" t="str">
        <f t="shared" si="25"/>
        <v>Botany</v>
      </c>
      <c r="P574" s="3" t="s">
        <v>851</v>
      </c>
      <c r="Q574" s="3" t="s">
        <v>851</v>
      </c>
      <c r="R574" s="3" t="s">
        <v>144</v>
      </c>
    </row>
    <row r="575" spans="1:18" ht="63.75" x14ac:dyDescent="0.25">
      <c r="A575" s="4" t="s">
        <v>495</v>
      </c>
      <c r="B575" s="4" t="s">
        <v>119</v>
      </c>
      <c r="C575" s="4" t="s">
        <v>8</v>
      </c>
      <c r="D575" s="3" t="s">
        <v>47</v>
      </c>
      <c r="E575" s="3" t="s">
        <v>10</v>
      </c>
      <c r="F575" s="3" t="str">
        <f t="shared" si="26"/>
        <v>C</v>
      </c>
      <c r="G575" s="3">
        <v>25</v>
      </c>
      <c r="H575" s="3">
        <v>25</v>
      </c>
      <c r="I575" s="5">
        <v>0</v>
      </c>
      <c r="J575" s="6">
        <v>43831</v>
      </c>
      <c r="K575" s="6">
        <v>46022</v>
      </c>
      <c r="L575" s="3" t="s">
        <v>15</v>
      </c>
      <c r="M575" s="3" t="s">
        <v>496</v>
      </c>
      <c r="N575" s="3" t="str">
        <f t="shared" si="24"/>
        <v>Space and earth science; Ecology and environmental science; Botany; Environmental studies;</v>
      </c>
      <c r="O575" s="3" t="str">
        <f t="shared" si="25"/>
        <v>Space and earth science</v>
      </c>
      <c r="P575" s="3" t="s">
        <v>434</v>
      </c>
      <c r="Q575" s="3" t="s">
        <v>838</v>
      </c>
      <c r="R575" s="3" t="s">
        <v>497</v>
      </c>
    </row>
    <row r="576" spans="1:18" ht="63.75" x14ac:dyDescent="0.25">
      <c r="A576" s="4" t="s">
        <v>610</v>
      </c>
      <c r="B576" s="4" t="s">
        <v>104</v>
      </c>
      <c r="C576" s="4" t="s">
        <v>3</v>
      </c>
      <c r="D576" s="3" t="s">
        <v>37</v>
      </c>
      <c r="E576" s="3" t="s">
        <v>10</v>
      </c>
      <c r="F576" s="3" t="str">
        <f t="shared" si="26"/>
        <v>C</v>
      </c>
      <c r="G576" s="3">
        <v>16</v>
      </c>
      <c r="H576" s="3">
        <v>16</v>
      </c>
      <c r="I576" s="5">
        <v>0</v>
      </c>
      <c r="J576" s="6">
        <v>43831</v>
      </c>
      <c r="K576" s="6">
        <v>46022</v>
      </c>
      <c r="L576" s="3" t="s">
        <v>15</v>
      </c>
      <c r="M576" s="3" t="s">
        <v>611</v>
      </c>
      <c r="N576" s="3" t="str">
        <f t="shared" si="24"/>
        <v>Fresh water biology and limnology; Ecology and environmental science; Zoology; Soil and water sciences;</v>
      </c>
      <c r="O576" s="3" t="str">
        <f t="shared" si="25"/>
        <v>Fresh water biology and limnology</v>
      </c>
      <c r="P576" s="3" t="s">
        <v>838</v>
      </c>
      <c r="Q576" s="3" t="s">
        <v>838</v>
      </c>
      <c r="R576" s="3" t="s">
        <v>612</v>
      </c>
    </row>
    <row r="577" spans="1:18" ht="51" x14ac:dyDescent="0.25">
      <c r="A577" s="4" t="s">
        <v>772</v>
      </c>
      <c r="B577" s="4" t="s">
        <v>773</v>
      </c>
      <c r="C577" s="4" t="s">
        <v>8</v>
      </c>
      <c r="D577" s="3" t="s">
        <v>13</v>
      </c>
      <c r="E577" s="3" t="s">
        <v>10</v>
      </c>
      <c r="F577" s="3" t="str">
        <f t="shared" si="26"/>
        <v>C</v>
      </c>
      <c r="G577" s="3">
        <v>22</v>
      </c>
      <c r="H577" s="3">
        <v>22</v>
      </c>
      <c r="I577" s="5">
        <v>5</v>
      </c>
      <c r="J577" s="6">
        <v>42005</v>
      </c>
      <c r="K577" s="6">
        <v>44196</v>
      </c>
      <c r="L577" s="3" t="s">
        <v>15</v>
      </c>
      <c r="M577" s="3" t="s">
        <v>774</v>
      </c>
      <c r="N577" s="3" t="str">
        <f t="shared" si="24"/>
        <v>Ecology and environmental science; Sustainable Development; Botany;</v>
      </c>
      <c r="O577" s="3" t="str">
        <f t="shared" si="25"/>
        <v>Ecology and environmental science</v>
      </c>
      <c r="P577" s="3" t="s">
        <v>838</v>
      </c>
      <c r="Q577" s="3" t="s">
        <v>838</v>
      </c>
      <c r="R577" s="3" t="s">
        <v>775</v>
      </c>
    </row>
    <row r="578" spans="1:18" ht="25.5" x14ac:dyDescent="0.25">
      <c r="A578" s="4" t="s">
        <v>792</v>
      </c>
      <c r="B578" s="4" t="s">
        <v>543</v>
      </c>
      <c r="C578" s="4" t="s">
        <v>8</v>
      </c>
      <c r="D578" s="3" t="s">
        <v>28</v>
      </c>
      <c r="E578" s="3" t="s">
        <v>10</v>
      </c>
      <c r="F578" s="3" t="str">
        <f t="shared" si="26"/>
        <v>C</v>
      </c>
      <c r="G578" s="3">
        <v>20</v>
      </c>
      <c r="H578" s="3">
        <v>20</v>
      </c>
      <c r="I578" s="5">
        <v>2</v>
      </c>
      <c r="J578" s="6">
        <v>43101</v>
      </c>
      <c r="K578" s="6">
        <v>45291</v>
      </c>
      <c r="L578" s="3" t="s">
        <v>15</v>
      </c>
      <c r="M578" s="3" t="s">
        <v>143</v>
      </c>
      <c r="N578" s="3" t="str">
        <f t="shared" si="24"/>
        <v>Botany; Ecology and environmental science;</v>
      </c>
      <c r="O578" s="3" t="str">
        <f t="shared" si="25"/>
        <v>Botany</v>
      </c>
      <c r="P578" s="3" t="s">
        <v>851</v>
      </c>
      <c r="Q578" s="3" t="s">
        <v>851</v>
      </c>
      <c r="R578" s="3" t="s">
        <v>793</v>
      </c>
    </row>
    <row r="579" spans="1:18" ht="38.25" x14ac:dyDescent="0.25">
      <c r="A579" s="4" t="s">
        <v>794</v>
      </c>
      <c r="B579" s="4" t="s">
        <v>318</v>
      </c>
      <c r="C579" s="4" t="s">
        <v>3</v>
      </c>
      <c r="D579" s="3" t="s">
        <v>795</v>
      </c>
      <c r="E579" s="3" t="s">
        <v>10</v>
      </c>
      <c r="F579" s="3" t="str">
        <f t="shared" si="26"/>
        <v>C</v>
      </c>
      <c r="G579" s="3">
        <v>15</v>
      </c>
      <c r="H579" s="3">
        <v>15</v>
      </c>
      <c r="I579" s="5">
        <v>2</v>
      </c>
      <c r="J579" s="6">
        <v>43101</v>
      </c>
      <c r="K579" s="6">
        <v>45291</v>
      </c>
      <c r="L579" s="3" t="s">
        <v>15</v>
      </c>
      <c r="M579" s="3" t="s">
        <v>335</v>
      </c>
      <c r="N579" s="3" t="str">
        <f t="shared" si="24"/>
        <v>Fisheries; Ecology and environmental science; Marine biology;</v>
      </c>
      <c r="O579" s="3" t="str">
        <f t="shared" si="25"/>
        <v>Fisheries</v>
      </c>
      <c r="P579" s="3" t="s">
        <v>838</v>
      </c>
      <c r="Q579" s="3" t="s">
        <v>838</v>
      </c>
      <c r="R579" s="3" t="s">
        <v>796</v>
      </c>
    </row>
    <row r="580" spans="1:18" ht="51" x14ac:dyDescent="0.25">
      <c r="A580" s="4" t="s">
        <v>853</v>
      </c>
      <c r="B580" s="4" t="s">
        <v>106</v>
      </c>
      <c r="C580" s="4" t="s">
        <v>3</v>
      </c>
      <c r="D580" s="3" t="s">
        <v>100</v>
      </c>
      <c r="E580" s="3" t="s">
        <v>10</v>
      </c>
      <c r="F580" s="3" t="str">
        <f t="shared" si="26"/>
        <v>C</v>
      </c>
      <c r="G580" s="3">
        <v>10</v>
      </c>
      <c r="H580" s="3">
        <v>10</v>
      </c>
      <c r="I580" s="5">
        <v>0</v>
      </c>
      <c r="J580" s="6">
        <v>43831</v>
      </c>
      <c r="K580" s="6">
        <v>46022</v>
      </c>
      <c r="L580" s="3" t="s">
        <v>15</v>
      </c>
      <c r="M580" s="3" t="s">
        <v>854</v>
      </c>
      <c r="N580" s="3" t="str">
        <f t="shared" si="24"/>
        <v>Geology; Botany; Anatomical sciences; Ecology and environmental science;</v>
      </c>
      <c r="O580" s="3" t="str">
        <f t="shared" si="25"/>
        <v>Geology</v>
      </c>
      <c r="P580" s="3" t="s">
        <v>123</v>
      </c>
      <c r="Q580" s="3" t="s">
        <v>2101</v>
      </c>
      <c r="R580" s="3" t="s">
        <v>855</v>
      </c>
    </row>
    <row r="581" spans="1:18" ht="38.25" x14ac:dyDescent="0.25">
      <c r="A581" s="4" t="s">
        <v>952</v>
      </c>
      <c r="B581" s="4" t="s">
        <v>233</v>
      </c>
      <c r="C581" s="4" t="s">
        <v>3</v>
      </c>
      <c r="D581" s="3" t="s">
        <v>366</v>
      </c>
      <c r="E581" s="3" t="s">
        <v>10</v>
      </c>
      <c r="F581" s="3" t="str">
        <f t="shared" si="26"/>
        <v>C</v>
      </c>
      <c r="G581" s="3">
        <v>25</v>
      </c>
      <c r="H581" s="3">
        <v>25</v>
      </c>
      <c r="I581" s="5">
        <v>3</v>
      </c>
      <c r="J581" s="6">
        <v>42736</v>
      </c>
      <c r="K581" s="6">
        <v>44926</v>
      </c>
      <c r="L581" s="3" t="s">
        <v>15</v>
      </c>
      <c r="M581" s="3" t="s">
        <v>435</v>
      </c>
      <c r="N581" s="3" t="str">
        <f t="shared" ref="N581:N644" si="27">M581 &amp; ";"</f>
        <v>Ecology; Ecology and environmental science;</v>
      </c>
      <c r="O581" s="3" t="str">
        <f t="shared" ref="O581:O644" si="28">LEFT(N581,(FIND(";",N581,1)-1))</f>
        <v>Ecology</v>
      </c>
      <c r="P581" s="3" t="s">
        <v>838</v>
      </c>
      <c r="Q581" s="3" t="s">
        <v>838</v>
      </c>
      <c r="R581" s="3" t="s">
        <v>953</v>
      </c>
    </row>
    <row r="582" spans="1:18" ht="63.75" x14ac:dyDescent="0.25">
      <c r="A582" s="4" t="s">
        <v>1066</v>
      </c>
      <c r="B582" s="4" t="s">
        <v>337</v>
      </c>
      <c r="C582" s="4" t="s">
        <v>8</v>
      </c>
      <c r="D582" s="3" t="s">
        <v>67</v>
      </c>
      <c r="E582" s="3" t="s">
        <v>10</v>
      </c>
      <c r="F582" s="3" t="str">
        <f t="shared" ref="F582:F645" si="29">E582</f>
        <v>C</v>
      </c>
      <c r="G582" s="3">
        <v>18</v>
      </c>
      <c r="H582" s="3">
        <v>18</v>
      </c>
      <c r="I582" s="5">
        <v>4</v>
      </c>
      <c r="J582" s="6">
        <v>42370</v>
      </c>
      <c r="K582" s="6">
        <v>44561</v>
      </c>
      <c r="L582" s="3" t="s">
        <v>15</v>
      </c>
      <c r="M582" s="3" t="s">
        <v>1067</v>
      </c>
      <c r="N582" s="3" t="str">
        <f t="shared" si="27"/>
        <v>Marine biology; Ecology and environmental science; Food sciences and technology; Fisheries;</v>
      </c>
      <c r="O582" s="3" t="str">
        <f t="shared" si="28"/>
        <v>Marine biology</v>
      </c>
      <c r="P582" s="3" t="s">
        <v>838</v>
      </c>
      <c r="Q582" s="3" t="s">
        <v>838</v>
      </c>
      <c r="R582" s="3" t="s">
        <v>1068</v>
      </c>
    </row>
    <row r="583" spans="1:18" ht="25.5" x14ac:dyDescent="0.25">
      <c r="A583" s="4" t="s">
        <v>1160</v>
      </c>
      <c r="B583" s="4" t="s">
        <v>30</v>
      </c>
      <c r="C583" s="4" t="s">
        <v>8</v>
      </c>
      <c r="D583" s="3" t="s">
        <v>37</v>
      </c>
      <c r="E583" s="3" t="s">
        <v>10</v>
      </c>
      <c r="F583" s="3" t="str">
        <f t="shared" si="29"/>
        <v>C</v>
      </c>
      <c r="G583" s="3">
        <v>15</v>
      </c>
      <c r="H583" s="3">
        <v>15</v>
      </c>
      <c r="I583" s="5">
        <v>5</v>
      </c>
      <c r="J583" s="6">
        <v>42005</v>
      </c>
      <c r="K583" s="6">
        <v>44196</v>
      </c>
      <c r="L583" s="3" t="s">
        <v>15</v>
      </c>
      <c r="M583" s="3" t="s">
        <v>1161</v>
      </c>
      <c r="N583" s="3" t="str">
        <f t="shared" si="27"/>
        <v>Forest science; Plant production;</v>
      </c>
      <c r="O583" s="3" t="str">
        <f t="shared" si="28"/>
        <v>Forest science</v>
      </c>
      <c r="P583" s="3" t="s">
        <v>205</v>
      </c>
      <c r="Q583" s="3" t="s">
        <v>838</v>
      </c>
      <c r="R583" s="3" t="s">
        <v>1162</v>
      </c>
    </row>
    <row r="584" spans="1:18" ht="51" x14ac:dyDescent="0.25">
      <c r="A584" s="4" t="s">
        <v>1394</v>
      </c>
      <c r="B584" s="4" t="s">
        <v>301</v>
      </c>
      <c r="C584" s="4" t="s">
        <v>8</v>
      </c>
      <c r="D584" s="3" t="s">
        <v>59</v>
      </c>
      <c r="E584" s="3" t="s">
        <v>10</v>
      </c>
      <c r="F584" s="3" t="str">
        <f t="shared" si="29"/>
        <v>C</v>
      </c>
      <c r="G584" s="3">
        <v>23</v>
      </c>
      <c r="H584" s="3">
        <v>23</v>
      </c>
      <c r="I584" s="5">
        <v>1</v>
      </c>
      <c r="J584" s="6">
        <v>43466</v>
      </c>
      <c r="K584" s="6">
        <v>45657</v>
      </c>
      <c r="L584" s="3" t="s">
        <v>15</v>
      </c>
      <c r="M584" s="3" t="s">
        <v>1395</v>
      </c>
      <c r="N584" s="3" t="str">
        <f t="shared" si="27"/>
        <v>Environmental health; Botany; Marine biology; Ecology and environmental science;</v>
      </c>
      <c r="O584" s="3" t="str">
        <f t="shared" si="28"/>
        <v>Environmental health</v>
      </c>
      <c r="P584" s="3" t="s">
        <v>625</v>
      </c>
      <c r="Q584" s="3" t="s">
        <v>851</v>
      </c>
      <c r="R584" s="3" t="s">
        <v>1396</v>
      </c>
    </row>
    <row r="585" spans="1:18" ht="63.75" x14ac:dyDescent="0.25">
      <c r="A585" s="4" t="s">
        <v>1450</v>
      </c>
      <c r="B585" s="4" t="s">
        <v>149</v>
      </c>
      <c r="C585" s="4" t="s">
        <v>3</v>
      </c>
      <c r="D585" s="3" t="s">
        <v>47</v>
      </c>
      <c r="E585" s="3" t="s">
        <v>10</v>
      </c>
      <c r="F585" s="3" t="str">
        <f t="shared" si="29"/>
        <v>C</v>
      </c>
      <c r="G585" s="3">
        <v>25</v>
      </c>
      <c r="H585" s="3">
        <v>25</v>
      </c>
      <c r="I585" s="5">
        <v>3</v>
      </c>
      <c r="J585" s="6">
        <v>42736</v>
      </c>
      <c r="K585" s="6">
        <v>44926</v>
      </c>
      <c r="L585" s="3" t="s">
        <v>15</v>
      </c>
      <c r="M585" s="3" t="s">
        <v>1451</v>
      </c>
      <c r="N585" s="3" t="str">
        <f t="shared" si="27"/>
        <v>Environmental studies; Human geography; Ecology and environmental science; Ecology;</v>
      </c>
      <c r="O585" s="3" t="str">
        <f t="shared" si="28"/>
        <v>Environmental studies</v>
      </c>
      <c r="P585" s="3" t="s">
        <v>838</v>
      </c>
      <c r="Q585" s="3" t="s">
        <v>838</v>
      </c>
      <c r="R585" s="3" t="s">
        <v>1452</v>
      </c>
    </row>
    <row r="586" spans="1:18" ht="51" x14ac:dyDescent="0.25">
      <c r="A586" s="4" t="s">
        <v>1574</v>
      </c>
      <c r="B586" s="4" t="s">
        <v>21</v>
      </c>
      <c r="C586" s="4" t="s">
        <v>8</v>
      </c>
      <c r="D586" s="3" t="s">
        <v>59</v>
      </c>
      <c r="E586" s="3" t="s">
        <v>10</v>
      </c>
      <c r="F586" s="3" t="str">
        <f t="shared" si="29"/>
        <v>C</v>
      </c>
      <c r="G586" s="3">
        <v>24</v>
      </c>
      <c r="H586" s="3">
        <v>24</v>
      </c>
      <c r="I586" s="5">
        <v>1</v>
      </c>
      <c r="J586" s="6">
        <v>43466</v>
      </c>
      <c r="K586" s="6">
        <v>45657</v>
      </c>
      <c r="L586" s="3" t="s">
        <v>15</v>
      </c>
      <c r="M586" s="3" t="s">
        <v>1575</v>
      </c>
      <c r="N586" s="3" t="str">
        <f t="shared" si="27"/>
        <v>Zoology; Physical geography; Botany; Ecology and environmental science;</v>
      </c>
      <c r="O586" s="3" t="str">
        <f t="shared" si="28"/>
        <v>Zoology</v>
      </c>
      <c r="P586" s="3" t="s">
        <v>2101</v>
      </c>
      <c r="Q586" s="3" t="s">
        <v>2101</v>
      </c>
      <c r="R586" s="3" t="s">
        <v>1576</v>
      </c>
    </row>
    <row r="587" spans="1:18" ht="38.25" x14ac:dyDescent="0.25">
      <c r="A587" s="4" t="s">
        <v>1605</v>
      </c>
      <c r="B587" s="4" t="s">
        <v>261</v>
      </c>
      <c r="C587" s="4" t="s">
        <v>8</v>
      </c>
      <c r="D587" s="3" t="s">
        <v>100</v>
      </c>
      <c r="E587" s="3" t="s">
        <v>10</v>
      </c>
      <c r="F587" s="3" t="str">
        <f t="shared" si="29"/>
        <v>C</v>
      </c>
      <c r="G587" s="3">
        <v>16</v>
      </c>
      <c r="H587" s="3">
        <v>16</v>
      </c>
      <c r="I587" s="5">
        <v>2</v>
      </c>
      <c r="J587" s="6">
        <v>43101</v>
      </c>
      <c r="K587" s="6">
        <v>45291</v>
      </c>
      <c r="L587" s="3" t="s">
        <v>15</v>
      </c>
      <c r="M587" s="3" t="s">
        <v>891</v>
      </c>
      <c r="N587" s="3" t="str">
        <f t="shared" si="27"/>
        <v>Marine biology; Ecology and environmental science; Zoology;</v>
      </c>
      <c r="O587" s="3" t="str">
        <f t="shared" si="28"/>
        <v>Marine biology</v>
      </c>
      <c r="P587" s="3" t="s">
        <v>838</v>
      </c>
      <c r="Q587" s="3" t="s">
        <v>838</v>
      </c>
      <c r="R587" s="3" t="s">
        <v>1606</v>
      </c>
    </row>
    <row r="588" spans="1:18" ht="51" x14ac:dyDescent="0.25">
      <c r="A588" s="4" t="s">
        <v>1672</v>
      </c>
      <c r="B588" s="4" t="s">
        <v>1072</v>
      </c>
      <c r="C588" s="4" t="s">
        <v>8</v>
      </c>
      <c r="D588" s="3" t="s">
        <v>59</v>
      </c>
      <c r="E588" s="3" t="s">
        <v>10</v>
      </c>
      <c r="F588" s="3" t="str">
        <f t="shared" si="29"/>
        <v>C</v>
      </c>
      <c r="G588" s="3">
        <v>15</v>
      </c>
      <c r="H588" s="3">
        <v>15</v>
      </c>
      <c r="I588" s="5">
        <v>5</v>
      </c>
      <c r="J588" s="6">
        <v>42005</v>
      </c>
      <c r="K588" s="6">
        <v>44196</v>
      </c>
      <c r="L588" s="3" t="s">
        <v>15</v>
      </c>
      <c r="M588" s="3" t="s">
        <v>1673</v>
      </c>
      <c r="N588" s="3" t="str">
        <f t="shared" si="27"/>
        <v>Ecology and environmental science; Marine biology;</v>
      </c>
      <c r="O588" s="3" t="str">
        <f t="shared" si="28"/>
        <v>Ecology and environmental science</v>
      </c>
      <c r="P588" s="3" t="s">
        <v>838</v>
      </c>
      <c r="Q588" s="3" t="s">
        <v>838</v>
      </c>
      <c r="R588" s="3" t="s">
        <v>1674</v>
      </c>
    </row>
    <row r="589" spans="1:18" ht="51" x14ac:dyDescent="0.25">
      <c r="A589" s="4" t="s">
        <v>1726</v>
      </c>
      <c r="B589" s="4" t="s">
        <v>1023</v>
      </c>
      <c r="C589" s="4" t="s">
        <v>3</v>
      </c>
      <c r="D589" s="3" t="s">
        <v>59</v>
      </c>
      <c r="E589" s="3" t="s">
        <v>10</v>
      </c>
      <c r="F589" s="3" t="str">
        <f t="shared" si="29"/>
        <v>C</v>
      </c>
      <c r="G589" s="3">
        <v>7</v>
      </c>
      <c r="H589" s="3">
        <v>7</v>
      </c>
      <c r="I589" s="5">
        <v>2</v>
      </c>
      <c r="J589" s="6">
        <v>43101</v>
      </c>
      <c r="K589" s="6">
        <v>45291</v>
      </c>
      <c r="L589" s="3" t="s">
        <v>15</v>
      </c>
      <c r="M589" s="3" t="s">
        <v>1727</v>
      </c>
      <c r="N589" s="3" t="str">
        <f t="shared" si="27"/>
        <v>Hydrology; Fresh water biology and limnology; Botany; Ecology and environmental science;</v>
      </c>
      <c r="O589" s="3" t="str">
        <f t="shared" si="28"/>
        <v>Hydrology</v>
      </c>
      <c r="P589" s="3" t="s">
        <v>983</v>
      </c>
      <c r="Q589" s="3" t="s">
        <v>838</v>
      </c>
      <c r="R589" s="3" t="s">
        <v>1728</v>
      </c>
    </row>
    <row r="590" spans="1:18" ht="51" x14ac:dyDescent="0.25">
      <c r="A590" s="4" t="s">
        <v>1735</v>
      </c>
      <c r="B590" s="4" t="s">
        <v>1105</v>
      </c>
      <c r="C590" s="4" t="s">
        <v>3</v>
      </c>
      <c r="D590" s="3" t="s">
        <v>28</v>
      </c>
      <c r="E590" s="3" t="s">
        <v>10</v>
      </c>
      <c r="F590" s="3" t="str">
        <f t="shared" si="29"/>
        <v>C</v>
      </c>
      <c r="G590" s="3">
        <v>18</v>
      </c>
      <c r="H590" s="3">
        <v>18</v>
      </c>
      <c r="I590" s="5">
        <v>3</v>
      </c>
      <c r="J590" s="6">
        <v>42736</v>
      </c>
      <c r="K590" s="6">
        <v>44926</v>
      </c>
      <c r="L590" s="3" t="s">
        <v>15</v>
      </c>
      <c r="M590" s="3" t="s">
        <v>113</v>
      </c>
      <c r="N590" s="3" t="str">
        <f t="shared" si="27"/>
        <v>Environmental studies; Zoology;</v>
      </c>
      <c r="O590" s="3" t="str">
        <f t="shared" si="28"/>
        <v>Environmental studies</v>
      </c>
      <c r="P590" s="3" t="s">
        <v>838</v>
      </c>
      <c r="Q590" s="3" t="s">
        <v>838</v>
      </c>
      <c r="R590" s="3" t="s">
        <v>1736</v>
      </c>
    </row>
    <row r="591" spans="1:18" ht="25.5" x14ac:dyDescent="0.25">
      <c r="A591" s="4" t="s">
        <v>1819</v>
      </c>
      <c r="B591" s="4" t="s">
        <v>564</v>
      </c>
      <c r="C591" s="4" t="s">
        <v>3</v>
      </c>
      <c r="D591" s="3" t="s">
        <v>28</v>
      </c>
      <c r="E591" s="3" t="s">
        <v>10</v>
      </c>
      <c r="F591" s="3"/>
      <c r="G591" s="3">
        <v>13</v>
      </c>
      <c r="H591" s="3"/>
      <c r="I591" s="5">
        <v>4</v>
      </c>
      <c r="J591" s="6">
        <v>42370</v>
      </c>
      <c r="K591" s="6">
        <v>44561</v>
      </c>
      <c r="L591" s="3" t="s">
        <v>15</v>
      </c>
      <c r="M591" s="3" t="s">
        <v>1820</v>
      </c>
      <c r="N591" s="3" t="str">
        <f t="shared" si="27"/>
        <v>Archaeology; Palaeontology;</v>
      </c>
      <c r="O591" s="3" t="str">
        <f t="shared" si="28"/>
        <v>Archaeology</v>
      </c>
      <c r="P591" s="3" t="s">
        <v>231</v>
      </c>
      <c r="Q591" s="3"/>
      <c r="R591" s="3" t="s">
        <v>1821</v>
      </c>
    </row>
    <row r="592" spans="1:18" ht="38.25" x14ac:dyDescent="0.25">
      <c r="A592" s="4" t="s">
        <v>1903</v>
      </c>
      <c r="B592" s="4" t="s">
        <v>19</v>
      </c>
      <c r="C592" s="4" t="s">
        <v>8</v>
      </c>
      <c r="D592" s="3" t="s">
        <v>73</v>
      </c>
      <c r="E592" s="3" t="s">
        <v>10</v>
      </c>
      <c r="F592" s="3" t="str">
        <f t="shared" si="29"/>
        <v>C</v>
      </c>
      <c r="G592" s="3">
        <v>28</v>
      </c>
      <c r="H592" s="3">
        <v>28</v>
      </c>
      <c r="I592" s="5">
        <v>0</v>
      </c>
      <c r="J592" s="6">
        <v>43831</v>
      </c>
      <c r="K592" s="6">
        <v>46022</v>
      </c>
      <c r="L592" s="3" t="s">
        <v>15</v>
      </c>
      <c r="M592" s="3" t="s">
        <v>512</v>
      </c>
      <c r="N592" s="3" t="str">
        <f t="shared" si="27"/>
        <v>Microbiology; Ecology and environmental science;</v>
      </c>
      <c r="O592" s="3" t="str">
        <f t="shared" si="28"/>
        <v>Microbiology</v>
      </c>
      <c r="P592" s="3" t="s">
        <v>109</v>
      </c>
      <c r="Q592" s="3" t="s">
        <v>109</v>
      </c>
      <c r="R592" s="3" t="s">
        <v>1904</v>
      </c>
    </row>
    <row r="593" spans="1:18" ht="38.25" x14ac:dyDescent="0.25">
      <c r="A593" s="4" t="s">
        <v>867</v>
      </c>
      <c r="B593" s="4" t="s">
        <v>542</v>
      </c>
      <c r="C593" s="4" t="s">
        <v>8</v>
      </c>
      <c r="D593" s="3" t="s">
        <v>67</v>
      </c>
      <c r="E593" s="3" t="s">
        <v>10</v>
      </c>
      <c r="F593" s="3" t="str">
        <f t="shared" si="29"/>
        <v>C</v>
      </c>
      <c r="G593" s="3">
        <v>32</v>
      </c>
      <c r="H593" s="3">
        <v>32</v>
      </c>
      <c r="I593" s="5">
        <v>2</v>
      </c>
      <c r="J593" s="6">
        <v>43101</v>
      </c>
      <c r="K593" s="6">
        <v>45291</v>
      </c>
      <c r="L593" s="3" t="s">
        <v>868</v>
      </c>
      <c r="M593" s="3" t="s">
        <v>869</v>
      </c>
      <c r="N593" s="3" t="str">
        <f t="shared" si="27"/>
        <v>Environmental Engineering; Bio-engineering;</v>
      </c>
      <c r="O593" s="3" t="str">
        <f t="shared" si="28"/>
        <v>Environmental Engineering</v>
      </c>
      <c r="P593" s="3" t="s">
        <v>1887</v>
      </c>
      <c r="Q593" s="3" t="s">
        <v>109</v>
      </c>
      <c r="R593" s="3" t="s">
        <v>870</v>
      </c>
    </row>
    <row r="594" spans="1:18" ht="76.5" x14ac:dyDescent="0.25">
      <c r="A594" s="4" t="s">
        <v>345</v>
      </c>
      <c r="B594" s="4" t="s">
        <v>108</v>
      </c>
      <c r="C594" s="4" t="s">
        <v>8</v>
      </c>
      <c r="D594" s="3" t="s">
        <v>59</v>
      </c>
      <c r="E594" s="3" t="s">
        <v>10</v>
      </c>
      <c r="F594" s="3" t="str">
        <f t="shared" si="29"/>
        <v>C</v>
      </c>
      <c r="G594" s="3">
        <v>7</v>
      </c>
      <c r="H594" s="3">
        <v>7</v>
      </c>
      <c r="I594" s="5">
        <v>5</v>
      </c>
      <c r="J594" s="6">
        <v>42005</v>
      </c>
      <c r="K594" s="6">
        <v>44196</v>
      </c>
      <c r="L594" s="3" t="s">
        <v>346</v>
      </c>
      <c r="M594" s="3" t="s">
        <v>347</v>
      </c>
      <c r="N594" s="3" t="str">
        <f t="shared" si="27"/>
        <v>Microbiology; Pharmacology - Pharmaceutical sciences; Toxicology; Molecular and cell biology;</v>
      </c>
      <c r="O594" s="3" t="str">
        <f t="shared" si="28"/>
        <v>Microbiology</v>
      </c>
      <c r="P594" s="3" t="s">
        <v>109</v>
      </c>
      <c r="Q594" s="3" t="s">
        <v>109</v>
      </c>
      <c r="R594" s="3" t="s">
        <v>348</v>
      </c>
    </row>
    <row r="595" spans="1:18" ht="51" x14ac:dyDescent="0.25">
      <c r="A595" s="4" t="s">
        <v>359</v>
      </c>
      <c r="B595" s="4" t="s">
        <v>362</v>
      </c>
      <c r="C595" s="4" t="s">
        <v>8</v>
      </c>
      <c r="D595" s="3" t="s">
        <v>9</v>
      </c>
      <c r="E595" s="3" t="s">
        <v>10</v>
      </c>
      <c r="F595" s="3"/>
      <c r="G595" s="3">
        <v>25</v>
      </c>
      <c r="H595" s="3"/>
      <c r="I595" s="5">
        <v>5</v>
      </c>
      <c r="J595" s="6">
        <v>42005</v>
      </c>
      <c r="K595" s="6">
        <v>44196</v>
      </c>
      <c r="L595" s="3" t="s">
        <v>346</v>
      </c>
      <c r="M595" s="3" t="s">
        <v>363</v>
      </c>
      <c r="N595" s="3" t="str">
        <f t="shared" si="27"/>
        <v>Endocrinology; Embryology and fetal development; Toxicology; Environmental health;</v>
      </c>
      <c r="O595" s="3" t="str">
        <f t="shared" si="28"/>
        <v>Endocrinology</v>
      </c>
      <c r="P595" s="3" t="s">
        <v>1584</v>
      </c>
      <c r="Q595" s="3"/>
      <c r="R595" s="3" t="s">
        <v>364</v>
      </c>
    </row>
    <row r="596" spans="1:18" ht="25.5" x14ac:dyDescent="0.25">
      <c r="A596" s="4" t="s">
        <v>503</v>
      </c>
      <c r="B596" s="4" t="s">
        <v>504</v>
      </c>
      <c r="C596" s="4" t="s">
        <v>8</v>
      </c>
      <c r="D596" s="3" t="s">
        <v>90</v>
      </c>
      <c r="E596" s="3" t="s">
        <v>10</v>
      </c>
      <c r="F596" s="3"/>
      <c r="G596" s="3">
        <v>27</v>
      </c>
      <c r="H596" s="3"/>
      <c r="I596" s="5">
        <v>5</v>
      </c>
      <c r="J596" s="6">
        <v>42005</v>
      </c>
      <c r="K596" s="6">
        <v>44196</v>
      </c>
      <c r="L596" s="3" t="s">
        <v>346</v>
      </c>
      <c r="M596" s="3" t="s">
        <v>71</v>
      </c>
      <c r="N596" s="3" t="str">
        <f t="shared" si="27"/>
        <v>Computer science;</v>
      </c>
      <c r="O596" s="3" t="str">
        <f t="shared" si="28"/>
        <v>Computer science</v>
      </c>
      <c r="P596" s="3" t="s">
        <v>71</v>
      </c>
      <c r="Q596" s="3" t="s">
        <v>2099</v>
      </c>
      <c r="R596" s="3" t="s">
        <v>505</v>
      </c>
    </row>
    <row r="597" spans="1:18" ht="76.5" x14ac:dyDescent="0.25">
      <c r="A597" s="4" t="s">
        <v>632</v>
      </c>
      <c r="B597" s="4" t="s">
        <v>10</v>
      </c>
      <c r="C597" s="4" t="s">
        <v>8</v>
      </c>
      <c r="D597" s="3" t="s">
        <v>28</v>
      </c>
      <c r="E597" s="3" t="s">
        <v>10</v>
      </c>
      <c r="F597" s="3" t="str">
        <f t="shared" si="29"/>
        <v>C</v>
      </c>
      <c r="G597" s="3">
        <v>24</v>
      </c>
      <c r="H597" s="3">
        <v>24</v>
      </c>
      <c r="I597" s="5">
        <v>2</v>
      </c>
      <c r="J597" s="6">
        <v>43101</v>
      </c>
      <c r="K597" s="6">
        <v>45291</v>
      </c>
      <c r="L597" s="3" t="s">
        <v>346</v>
      </c>
      <c r="M597" s="3" t="s">
        <v>633</v>
      </c>
      <c r="N597" s="3" t="str">
        <f t="shared" si="27"/>
        <v>Genetics; Epidemiology, incl. burden of disease; Biochemistry; Pharmacology - Pharmaceutical sciences;</v>
      </c>
      <c r="O597" s="3" t="str">
        <f t="shared" si="28"/>
        <v>Genetics</v>
      </c>
      <c r="P597" s="3" t="s">
        <v>2099</v>
      </c>
      <c r="Q597" s="3" t="s">
        <v>2099</v>
      </c>
      <c r="R597" s="3" t="s">
        <v>634</v>
      </c>
    </row>
    <row r="598" spans="1:18" ht="63.75" x14ac:dyDescent="0.25">
      <c r="A598" s="4" t="s">
        <v>756</v>
      </c>
      <c r="B598" s="4" t="s">
        <v>118</v>
      </c>
      <c r="C598" s="4" t="s">
        <v>8</v>
      </c>
      <c r="D598" s="3" t="s">
        <v>9</v>
      </c>
      <c r="E598" s="3" t="s">
        <v>10</v>
      </c>
      <c r="F598" s="3" t="str">
        <f t="shared" si="29"/>
        <v>C</v>
      </c>
      <c r="G598" s="3">
        <v>19</v>
      </c>
      <c r="H598" s="3">
        <v>19</v>
      </c>
      <c r="I598" s="5">
        <v>2</v>
      </c>
      <c r="J598" s="6">
        <v>43101</v>
      </c>
      <c r="K598" s="6">
        <v>45291</v>
      </c>
      <c r="L598" s="3" t="s">
        <v>346</v>
      </c>
      <c r="M598" s="3" t="s">
        <v>757</v>
      </c>
      <c r="N598" s="3" t="str">
        <f t="shared" si="27"/>
        <v>Microbiology; Epidemiology, incl. burden of disease; Infectious diseases; Environmental health;</v>
      </c>
      <c r="O598" s="3" t="str">
        <f t="shared" si="28"/>
        <v>Microbiology</v>
      </c>
      <c r="P598" s="3" t="s">
        <v>109</v>
      </c>
      <c r="Q598" s="3" t="s">
        <v>109</v>
      </c>
      <c r="R598" s="3" t="s">
        <v>758</v>
      </c>
    </row>
    <row r="599" spans="1:18" ht="38.25" x14ac:dyDescent="0.25">
      <c r="A599" s="4" t="s">
        <v>878</v>
      </c>
      <c r="B599" s="4" t="s">
        <v>38</v>
      </c>
      <c r="C599" s="4" t="s">
        <v>8</v>
      </c>
      <c r="D599" s="3" t="s">
        <v>84</v>
      </c>
      <c r="E599" s="3" t="s">
        <v>10</v>
      </c>
      <c r="F599" s="3"/>
      <c r="G599" s="3">
        <v>9</v>
      </c>
      <c r="H599" s="3"/>
      <c r="I599" s="5">
        <v>5</v>
      </c>
      <c r="J599" s="6">
        <v>42005</v>
      </c>
      <c r="K599" s="6">
        <v>44196</v>
      </c>
      <c r="L599" s="3" t="s">
        <v>346</v>
      </c>
      <c r="M599" s="3" t="s">
        <v>879</v>
      </c>
      <c r="N599" s="3" t="str">
        <f t="shared" si="27"/>
        <v>Health systems research; Infectious diseases;</v>
      </c>
      <c r="O599" s="3" t="str">
        <f t="shared" si="28"/>
        <v>Health systems research</v>
      </c>
      <c r="P599" s="3" t="s">
        <v>515</v>
      </c>
      <c r="Q599" s="3"/>
      <c r="R599" s="3" t="s">
        <v>880</v>
      </c>
    </row>
    <row r="600" spans="1:18" ht="51" x14ac:dyDescent="0.25">
      <c r="A600" s="4" t="s">
        <v>1130</v>
      </c>
      <c r="B600" s="4" t="s">
        <v>38</v>
      </c>
      <c r="C600" s="4" t="s">
        <v>8</v>
      </c>
      <c r="D600" s="3" t="s">
        <v>9</v>
      </c>
      <c r="E600" s="3" t="s">
        <v>10</v>
      </c>
      <c r="F600" s="3" t="str">
        <f t="shared" si="29"/>
        <v>C</v>
      </c>
      <c r="G600" s="3">
        <v>32</v>
      </c>
      <c r="H600" s="3">
        <v>32</v>
      </c>
      <c r="I600" s="5">
        <v>1</v>
      </c>
      <c r="J600" s="6">
        <v>43466</v>
      </c>
      <c r="K600" s="6">
        <v>45657</v>
      </c>
      <c r="L600" s="3" t="s">
        <v>346</v>
      </c>
      <c r="M600" s="3" t="s">
        <v>1131</v>
      </c>
      <c r="N600" s="3" t="str">
        <f t="shared" si="27"/>
        <v>Health systems research; Ecology and environmental science; Infectious diseases;</v>
      </c>
      <c r="O600" s="3" t="str">
        <f t="shared" si="28"/>
        <v>Health systems research</v>
      </c>
      <c r="P600" s="3" t="s">
        <v>515</v>
      </c>
      <c r="Q600" s="3" t="s">
        <v>851</v>
      </c>
      <c r="R600" s="3" t="s">
        <v>1132</v>
      </c>
    </row>
    <row r="601" spans="1:18" ht="51" x14ac:dyDescent="0.25">
      <c r="A601" s="4" t="s">
        <v>1227</v>
      </c>
      <c r="B601" s="4" t="s">
        <v>327</v>
      </c>
      <c r="C601" s="4" t="s">
        <v>8</v>
      </c>
      <c r="D601" s="3" t="s">
        <v>93</v>
      </c>
      <c r="E601" s="3" t="s">
        <v>10</v>
      </c>
      <c r="F601" s="3"/>
      <c r="G601" s="3">
        <v>24</v>
      </c>
      <c r="H601" s="3"/>
      <c r="I601" s="5">
        <v>2</v>
      </c>
      <c r="J601" s="6">
        <v>43101</v>
      </c>
      <c r="K601" s="6">
        <v>45291</v>
      </c>
      <c r="L601" s="3" t="s">
        <v>346</v>
      </c>
      <c r="M601" s="3" t="s">
        <v>1230</v>
      </c>
      <c r="N601" s="3" t="str">
        <f t="shared" si="27"/>
        <v>Neuroscience; Epidemiology, incl. burden of disease; Cardiovascular diseases;</v>
      </c>
      <c r="O601" s="3" t="str">
        <f t="shared" si="28"/>
        <v>Neuroscience</v>
      </c>
      <c r="P601" s="3" t="s">
        <v>638</v>
      </c>
      <c r="Q601" s="3"/>
      <c r="R601" s="3" t="s">
        <v>1231</v>
      </c>
    </row>
    <row r="602" spans="1:18" ht="63.75" x14ac:dyDescent="0.25">
      <c r="A602" s="4" t="s">
        <v>1328</v>
      </c>
      <c r="B602" s="4" t="s">
        <v>1052</v>
      </c>
      <c r="C602" s="4" t="s">
        <v>3</v>
      </c>
      <c r="D602" s="3" t="s">
        <v>9</v>
      </c>
      <c r="E602" s="3" t="s">
        <v>10</v>
      </c>
      <c r="F602" s="3" t="str">
        <f t="shared" si="29"/>
        <v>C</v>
      </c>
      <c r="G602" s="3">
        <v>4</v>
      </c>
      <c r="H602" s="3">
        <v>4</v>
      </c>
      <c r="I602" s="5">
        <v>3</v>
      </c>
      <c r="J602" s="6">
        <v>42736</v>
      </c>
      <c r="K602" s="6">
        <v>44926</v>
      </c>
      <c r="L602" s="3" t="s">
        <v>346</v>
      </c>
      <c r="M602" s="3" t="s">
        <v>1329</v>
      </c>
      <c r="N602" s="3" t="str">
        <f t="shared" si="27"/>
        <v>Veterinary science; Infectious diseases; Anatomical pathology; Nutrition and metabolism;</v>
      </c>
      <c r="O602" s="3" t="str">
        <f t="shared" si="28"/>
        <v>Veterinary science</v>
      </c>
      <c r="P602" s="3" t="s">
        <v>2101</v>
      </c>
      <c r="Q602" s="3" t="s">
        <v>2101</v>
      </c>
      <c r="R602" s="3" t="s">
        <v>1330</v>
      </c>
    </row>
    <row r="603" spans="1:18" ht="51" x14ac:dyDescent="0.25">
      <c r="A603" s="4" t="s">
        <v>1525</v>
      </c>
      <c r="B603" s="4" t="s">
        <v>458</v>
      </c>
      <c r="C603" s="4" t="s">
        <v>3</v>
      </c>
      <c r="D603" s="3" t="s">
        <v>4</v>
      </c>
      <c r="E603" s="3" t="s">
        <v>10</v>
      </c>
      <c r="F603" s="3" t="str">
        <f t="shared" si="29"/>
        <v>C</v>
      </c>
      <c r="G603" s="3">
        <v>10</v>
      </c>
      <c r="H603" s="3">
        <v>10</v>
      </c>
      <c r="I603" s="5">
        <v>1</v>
      </c>
      <c r="J603" s="6">
        <v>43466</v>
      </c>
      <c r="K603" s="6">
        <v>45657</v>
      </c>
      <c r="L603" s="3" t="s">
        <v>346</v>
      </c>
      <c r="M603" s="3" t="s">
        <v>1526</v>
      </c>
      <c r="N603" s="3" t="str">
        <f t="shared" si="27"/>
        <v>Molecular and cell biology; Biochemistry; Health technology;</v>
      </c>
      <c r="O603" s="3" t="str">
        <f t="shared" si="28"/>
        <v>Molecular and cell biology</v>
      </c>
      <c r="P603" s="3" t="s">
        <v>2099</v>
      </c>
      <c r="Q603" s="3" t="s">
        <v>2099</v>
      </c>
      <c r="R603" s="3" t="s">
        <v>1527</v>
      </c>
    </row>
    <row r="604" spans="1:18" ht="63.75" x14ac:dyDescent="0.25">
      <c r="A604" s="4" t="s">
        <v>1590</v>
      </c>
      <c r="B604" s="4" t="s">
        <v>66</v>
      </c>
      <c r="C604" s="4" t="s">
        <v>8</v>
      </c>
      <c r="D604" s="3" t="s">
        <v>84</v>
      </c>
      <c r="E604" s="3" t="s">
        <v>10</v>
      </c>
      <c r="F604" s="3"/>
      <c r="G604" s="3">
        <v>8</v>
      </c>
      <c r="H604" s="3"/>
      <c r="I604" s="5">
        <v>0</v>
      </c>
      <c r="J604" s="6">
        <v>43831</v>
      </c>
      <c r="K604" s="6">
        <v>46022</v>
      </c>
      <c r="L604" s="3" t="s">
        <v>346</v>
      </c>
      <c r="M604" s="3" t="s">
        <v>1591</v>
      </c>
      <c r="N604" s="3" t="str">
        <f t="shared" si="27"/>
        <v>Environmental health; Health promotion and disease prevention; Epidemiology, incl. burden of disease;</v>
      </c>
      <c r="O604" s="3" t="str">
        <f t="shared" si="28"/>
        <v>Environmental health</v>
      </c>
      <c r="P604" s="3" t="s">
        <v>625</v>
      </c>
      <c r="Q604" s="3"/>
      <c r="R604" s="3" t="s">
        <v>1592</v>
      </c>
    </row>
    <row r="605" spans="1:18" ht="25.5" x14ac:dyDescent="0.25">
      <c r="A605" s="4" t="s">
        <v>1766</v>
      </c>
      <c r="B605" s="4" t="s">
        <v>640</v>
      </c>
      <c r="C605" s="4" t="s">
        <v>8</v>
      </c>
      <c r="D605" s="3" t="s">
        <v>93</v>
      </c>
      <c r="E605" s="3" t="s">
        <v>10</v>
      </c>
      <c r="F605" s="3" t="str">
        <f t="shared" si="29"/>
        <v>C</v>
      </c>
      <c r="G605" s="3">
        <v>27</v>
      </c>
      <c r="H605" s="3">
        <v>27</v>
      </c>
      <c r="I605" s="5">
        <v>5</v>
      </c>
      <c r="J605" s="6">
        <v>42005</v>
      </c>
      <c r="K605" s="6">
        <v>44196</v>
      </c>
      <c r="L605" s="3" t="s">
        <v>346</v>
      </c>
      <c r="M605" s="3" t="s">
        <v>266</v>
      </c>
      <c r="N605" s="3" t="str">
        <f t="shared" si="27"/>
        <v>Nutrition and metabolism; Nutrition;</v>
      </c>
      <c r="O605" s="3" t="str">
        <f t="shared" si="28"/>
        <v>Nutrition and metabolism</v>
      </c>
      <c r="P605" s="3" t="s">
        <v>369</v>
      </c>
      <c r="Q605" s="3" t="s">
        <v>2099</v>
      </c>
      <c r="R605" s="3" t="s">
        <v>1767</v>
      </c>
    </row>
    <row r="606" spans="1:18" ht="63.75" x14ac:dyDescent="0.25">
      <c r="A606" s="4" t="s">
        <v>1907</v>
      </c>
      <c r="B606" s="4" t="s">
        <v>189</v>
      </c>
      <c r="C606" s="4" t="s">
        <v>3</v>
      </c>
      <c r="D606" s="3" t="s">
        <v>4</v>
      </c>
      <c r="E606" s="3" t="s">
        <v>10</v>
      </c>
      <c r="F606" s="3"/>
      <c r="G606" s="3"/>
      <c r="H606" s="3"/>
      <c r="I606" s="5">
        <v>3</v>
      </c>
      <c r="J606" s="6">
        <v>42736</v>
      </c>
      <c r="K606" s="6">
        <v>44926</v>
      </c>
      <c r="L606" s="3" t="s">
        <v>346</v>
      </c>
      <c r="M606" s="3" t="s">
        <v>1908</v>
      </c>
      <c r="N606" s="3" t="str">
        <f t="shared" si="27"/>
        <v>Nutrition and metabolism; Health promotion and disease prevention; Public Health; Nutrition;</v>
      </c>
      <c r="O606" s="3" t="str">
        <f t="shared" si="28"/>
        <v>Nutrition and metabolism</v>
      </c>
      <c r="P606" s="3" t="s">
        <v>369</v>
      </c>
      <c r="Q606" s="3"/>
      <c r="R606" s="3" t="s">
        <v>1909</v>
      </c>
    </row>
    <row r="607" spans="1:18" ht="38.25" x14ac:dyDescent="0.25">
      <c r="A607" s="4" t="s">
        <v>1960</v>
      </c>
      <c r="B607" s="4" t="s">
        <v>564</v>
      </c>
      <c r="C607" s="4" t="s">
        <v>3</v>
      </c>
      <c r="D607" s="3" t="s">
        <v>67</v>
      </c>
      <c r="E607" s="3" t="s">
        <v>10</v>
      </c>
      <c r="F607" s="3" t="str">
        <f t="shared" si="29"/>
        <v>C</v>
      </c>
      <c r="G607" s="3">
        <v>9</v>
      </c>
      <c r="H607" s="3">
        <v>9</v>
      </c>
      <c r="I607" s="5">
        <v>0</v>
      </c>
      <c r="J607" s="6">
        <v>43831</v>
      </c>
      <c r="K607" s="6">
        <v>46022</v>
      </c>
      <c r="L607" s="3" t="s">
        <v>346</v>
      </c>
      <c r="M607" s="3" t="s">
        <v>1961</v>
      </c>
      <c r="N607" s="3" t="str">
        <f t="shared" si="27"/>
        <v>Mathematical Sciences; Biochemistry;</v>
      </c>
      <c r="O607" s="3" t="str">
        <f t="shared" si="28"/>
        <v>Mathematical Sciences</v>
      </c>
      <c r="P607" s="3" t="s">
        <v>1017</v>
      </c>
      <c r="Q607" s="3" t="s">
        <v>2099</v>
      </c>
      <c r="R607" s="3" t="s">
        <v>1962</v>
      </c>
    </row>
    <row r="608" spans="1:18" ht="51" x14ac:dyDescent="0.25">
      <c r="A608" s="4" t="s">
        <v>2020</v>
      </c>
      <c r="B608" s="4" t="s">
        <v>644</v>
      </c>
      <c r="C608" s="4" t="s">
        <v>8</v>
      </c>
      <c r="D608" s="3" t="s">
        <v>41</v>
      </c>
      <c r="E608" s="3" t="s">
        <v>10</v>
      </c>
      <c r="F608" s="3" t="str">
        <f t="shared" si="29"/>
        <v>C</v>
      </c>
      <c r="G608" s="3">
        <v>13</v>
      </c>
      <c r="H608" s="3">
        <v>13</v>
      </c>
      <c r="I608" s="5">
        <v>1</v>
      </c>
      <c r="J608" s="6">
        <v>43466</v>
      </c>
      <c r="K608" s="6">
        <v>45657</v>
      </c>
      <c r="L608" s="3" t="s">
        <v>346</v>
      </c>
      <c r="M608" s="3" t="s">
        <v>2021</v>
      </c>
      <c r="N608" s="3" t="str">
        <f t="shared" si="27"/>
        <v>Fisheries; Soil and water sciences; Ecology and environmental science; Animal production;</v>
      </c>
      <c r="O608" s="3" t="str">
        <f t="shared" si="28"/>
        <v>Fisheries</v>
      </c>
      <c r="P608" s="3" t="s">
        <v>838</v>
      </c>
      <c r="Q608" s="3" t="s">
        <v>838</v>
      </c>
      <c r="R608" s="3" t="s">
        <v>2022</v>
      </c>
    </row>
    <row r="609" spans="1:18" ht="38.25" x14ac:dyDescent="0.25">
      <c r="A609" s="4" t="s">
        <v>207</v>
      </c>
      <c r="B609" s="4" t="s">
        <v>21</v>
      </c>
      <c r="C609" s="4" t="s">
        <v>3</v>
      </c>
      <c r="D609" s="3" t="s">
        <v>208</v>
      </c>
      <c r="E609" s="3" t="s">
        <v>10</v>
      </c>
      <c r="F609" s="3" t="str">
        <f t="shared" si="29"/>
        <v>C</v>
      </c>
      <c r="G609" s="3">
        <v>12</v>
      </c>
      <c r="H609" s="3">
        <v>12</v>
      </c>
      <c r="I609" s="5">
        <v>2</v>
      </c>
      <c r="J609" s="6">
        <v>43101</v>
      </c>
      <c r="K609" s="6">
        <v>45291</v>
      </c>
      <c r="L609" s="3" t="s">
        <v>209</v>
      </c>
      <c r="M609" s="3" t="s">
        <v>210</v>
      </c>
      <c r="N609" s="3" t="str">
        <f t="shared" si="27"/>
        <v>Archaeology; Ecology; Anthropology; Biology;</v>
      </c>
      <c r="O609" s="3" t="str">
        <f t="shared" si="28"/>
        <v>Archaeology</v>
      </c>
      <c r="P609" s="3" t="s">
        <v>231</v>
      </c>
      <c r="Q609" s="3" t="s">
        <v>2101</v>
      </c>
      <c r="R609" s="3" t="s">
        <v>211</v>
      </c>
    </row>
    <row r="610" spans="1:18" ht="38.25" x14ac:dyDescent="0.25">
      <c r="A610" s="4" t="s">
        <v>1334</v>
      </c>
      <c r="B610" s="4" t="s">
        <v>1129</v>
      </c>
      <c r="C610" s="4" t="s">
        <v>8</v>
      </c>
      <c r="D610" s="3" t="s">
        <v>58</v>
      </c>
      <c r="E610" s="3" t="s">
        <v>10</v>
      </c>
      <c r="F610" s="3" t="str">
        <f t="shared" si="29"/>
        <v>C</v>
      </c>
      <c r="G610" s="3">
        <v>5</v>
      </c>
      <c r="H610" s="3">
        <v>5</v>
      </c>
      <c r="I610" s="5">
        <v>0</v>
      </c>
      <c r="J610" s="6">
        <v>43831</v>
      </c>
      <c r="K610" s="6">
        <v>46022</v>
      </c>
      <c r="L610" s="3" t="s">
        <v>209</v>
      </c>
      <c r="M610" s="3" t="s">
        <v>1335</v>
      </c>
      <c r="N610" s="3" t="str">
        <f t="shared" si="27"/>
        <v>Molecular and cell biology; Education; Biology;</v>
      </c>
      <c r="O610" s="3" t="str">
        <f t="shared" si="28"/>
        <v>Molecular and cell biology</v>
      </c>
      <c r="P610" s="3" t="s">
        <v>2099</v>
      </c>
      <c r="Q610" s="3"/>
      <c r="R610" s="3" t="s">
        <v>1336</v>
      </c>
    </row>
    <row r="611" spans="1:18" ht="38.25" x14ac:dyDescent="0.25">
      <c r="A611" s="4" t="s">
        <v>1201</v>
      </c>
      <c r="B611" s="4" t="s">
        <v>66</v>
      </c>
      <c r="C611" s="4" t="s">
        <v>8</v>
      </c>
      <c r="D611" s="3" t="s">
        <v>100</v>
      </c>
      <c r="E611" s="3" t="s">
        <v>10</v>
      </c>
      <c r="F611" s="3" t="str">
        <f t="shared" si="29"/>
        <v>C</v>
      </c>
      <c r="G611" s="3">
        <v>8</v>
      </c>
      <c r="H611" s="3">
        <v>8</v>
      </c>
      <c r="I611" s="5">
        <v>1</v>
      </c>
      <c r="J611" s="6">
        <v>43466</v>
      </c>
      <c r="K611" s="6">
        <v>45657</v>
      </c>
      <c r="L611" s="3" t="s">
        <v>1202</v>
      </c>
      <c r="M611" s="3" t="s">
        <v>1203</v>
      </c>
      <c r="N611" s="3" t="str">
        <f t="shared" si="27"/>
        <v>Computer software; Computer science; Computer hardware;</v>
      </c>
      <c r="O611" s="3" t="str">
        <f t="shared" si="28"/>
        <v>Computer software</v>
      </c>
      <c r="P611" s="3" t="s">
        <v>330</v>
      </c>
      <c r="Q611" s="3" t="s">
        <v>2099</v>
      </c>
      <c r="R611" s="3" t="s">
        <v>1204</v>
      </c>
    </row>
    <row r="612" spans="1:18" ht="63.75" x14ac:dyDescent="0.25">
      <c r="A612" s="4" t="s">
        <v>39</v>
      </c>
      <c r="B612" s="4" t="s">
        <v>40</v>
      </c>
      <c r="C612" s="4" t="s">
        <v>8</v>
      </c>
      <c r="D612" s="3" t="s">
        <v>41</v>
      </c>
      <c r="E612" s="3" t="s">
        <v>10</v>
      </c>
      <c r="F612" s="3" t="str">
        <f t="shared" si="29"/>
        <v>C</v>
      </c>
      <c r="G612" s="3">
        <v>30</v>
      </c>
      <c r="H612" s="3">
        <v>30</v>
      </c>
      <c r="I612" s="5">
        <v>4</v>
      </c>
      <c r="J612" s="6">
        <v>42370</v>
      </c>
      <c r="K612" s="6">
        <v>44561</v>
      </c>
      <c r="L612" s="3" t="s">
        <v>42</v>
      </c>
      <c r="M612" s="3" t="s">
        <v>43</v>
      </c>
      <c r="N612" s="3" t="str">
        <f t="shared" si="27"/>
        <v>Biophysics; Molecular and cell biology; Biochemistry; Health promotion and disease prevention;</v>
      </c>
      <c r="O612" s="3" t="str">
        <f t="shared" si="28"/>
        <v>Biophysics</v>
      </c>
      <c r="P612" s="3" t="s">
        <v>720</v>
      </c>
      <c r="Q612" s="3" t="s">
        <v>2099</v>
      </c>
      <c r="R612" s="3" t="s">
        <v>44</v>
      </c>
    </row>
    <row r="613" spans="1:18" ht="25.5" x14ac:dyDescent="0.25">
      <c r="A613" s="4" t="s">
        <v>308</v>
      </c>
      <c r="B613" s="4" t="s">
        <v>309</v>
      </c>
      <c r="C613" s="4" t="s">
        <v>8</v>
      </c>
      <c r="D613" s="3" t="s">
        <v>9</v>
      </c>
      <c r="E613" s="3" t="s">
        <v>10</v>
      </c>
      <c r="F613" s="3" t="str">
        <f t="shared" si="29"/>
        <v>C</v>
      </c>
      <c r="G613" s="3">
        <v>13</v>
      </c>
      <c r="H613" s="3">
        <v>13</v>
      </c>
      <c r="I613" s="5">
        <v>2</v>
      </c>
      <c r="J613" s="6">
        <v>43101</v>
      </c>
      <c r="K613" s="6">
        <v>45291</v>
      </c>
      <c r="L613" s="3" t="s">
        <v>42</v>
      </c>
      <c r="M613" s="3" t="s">
        <v>131</v>
      </c>
      <c r="N613" s="3" t="str">
        <f t="shared" si="27"/>
        <v>Food sciences and technology;</v>
      </c>
      <c r="O613" s="3" t="str">
        <f t="shared" si="28"/>
        <v>Food sciences and technology</v>
      </c>
      <c r="P613" s="3" t="s">
        <v>109</v>
      </c>
      <c r="Q613" s="3" t="s">
        <v>109</v>
      </c>
      <c r="R613" s="3" t="s">
        <v>310</v>
      </c>
    </row>
    <row r="614" spans="1:18" ht="63.75" x14ac:dyDescent="0.25">
      <c r="A614" s="4" t="s">
        <v>603</v>
      </c>
      <c r="B614" s="4" t="s">
        <v>519</v>
      </c>
      <c r="C614" s="4" t="s">
        <v>8</v>
      </c>
      <c r="D614" s="3" t="s">
        <v>9</v>
      </c>
      <c r="E614" s="3" t="s">
        <v>10</v>
      </c>
      <c r="F614" s="3" t="str">
        <f t="shared" si="29"/>
        <v>C</v>
      </c>
      <c r="G614" s="3">
        <v>11</v>
      </c>
      <c r="H614" s="3">
        <v>11</v>
      </c>
      <c r="I614" s="5">
        <v>2</v>
      </c>
      <c r="J614" s="6">
        <v>43101</v>
      </c>
      <c r="K614" s="6">
        <v>45291</v>
      </c>
      <c r="L614" s="3" t="s">
        <v>42</v>
      </c>
      <c r="M614" s="3" t="s">
        <v>604</v>
      </c>
      <c r="N614" s="3" t="str">
        <f t="shared" si="27"/>
        <v>Pharmacology - Pharmaceutical sciences; Toxicology; Analytical chemistry; Biochemistry;</v>
      </c>
      <c r="O614" s="3" t="str">
        <f t="shared" si="28"/>
        <v>Pharmacology - Pharmaceutical sciences</v>
      </c>
      <c r="P614" s="3" t="s">
        <v>190</v>
      </c>
      <c r="Q614" s="3" t="s">
        <v>2099</v>
      </c>
      <c r="R614" s="3" t="s">
        <v>605</v>
      </c>
    </row>
    <row r="615" spans="1:18" ht="38.25" x14ac:dyDescent="0.25">
      <c r="A615" s="4" t="s">
        <v>719</v>
      </c>
      <c r="B615" s="4" t="s">
        <v>206</v>
      </c>
      <c r="C615" s="4" t="s">
        <v>8</v>
      </c>
      <c r="D615" s="3" t="s">
        <v>67</v>
      </c>
      <c r="E615" s="3" t="s">
        <v>10</v>
      </c>
      <c r="F615" s="3" t="str">
        <f t="shared" si="29"/>
        <v>C</v>
      </c>
      <c r="G615" s="3">
        <v>28</v>
      </c>
      <c r="H615" s="3">
        <v>28</v>
      </c>
      <c r="I615" s="5">
        <v>5</v>
      </c>
      <c r="J615" s="6">
        <v>42005</v>
      </c>
      <c r="K615" s="6">
        <v>44196</v>
      </c>
      <c r="L615" s="3" t="s">
        <v>42</v>
      </c>
      <c r="M615" s="3" t="s">
        <v>721</v>
      </c>
      <c r="N615" s="3" t="str">
        <f t="shared" si="27"/>
        <v>Molecular and cell biology; Physiology;</v>
      </c>
      <c r="O615" s="3" t="str">
        <f t="shared" si="28"/>
        <v>Molecular and cell biology</v>
      </c>
      <c r="P615" s="3" t="s">
        <v>2099</v>
      </c>
      <c r="Q615" s="3" t="s">
        <v>2099</v>
      </c>
      <c r="R615" s="3" t="s">
        <v>722</v>
      </c>
    </row>
    <row r="616" spans="1:18" ht="51" x14ac:dyDescent="0.25">
      <c r="A616" s="4" t="s">
        <v>861</v>
      </c>
      <c r="B616" s="4" t="s">
        <v>852</v>
      </c>
      <c r="C616" s="4" t="s">
        <v>3</v>
      </c>
      <c r="D616" s="3" t="s">
        <v>67</v>
      </c>
      <c r="E616" s="3" t="s">
        <v>10</v>
      </c>
      <c r="F616" s="3" t="str">
        <f t="shared" si="29"/>
        <v>C</v>
      </c>
      <c r="G616" s="3">
        <v>11</v>
      </c>
      <c r="H616" s="3">
        <v>11</v>
      </c>
      <c r="I616" s="5">
        <v>4</v>
      </c>
      <c r="J616" s="6">
        <v>42370</v>
      </c>
      <c r="K616" s="6">
        <v>44561</v>
      </c>
      <c r="L616" s="3" t="s">
        <v>42</v>
      </c>
      <c r="M616" s="3" t="s">
        <v>862</v>
      </c>
      <c r="N616" s="3" t="str">
        <f t="shared" si="27"/>
        <v>Medical virology; Immunology; Medical Microbiology; Genetics;</v>
      </c>
      <c r="O616" s="3" t="str">
        <f t="shared" si="28"/>
        <v>Medical virology</v>
      </c>
      <c r="P616" s="3" t="s">
        <v>109</v>
      </c>
      <c r="Q616" s="3" t="s">
        <v>109</v>
      </c>
      <c r="R616" s="3" t="s">
        <v>863</v>
      </c>
    </row>
    <row r="617" spans="1:18" ht="51" x14ac:dyDescent="0.25">
      <c r="A617" s="4" t="s">
        <v>978</v>
      </c>
      <c r="B617" s="4" t="s">
        <v>468</v>
      </c>
      <c r="C617" s="4" t="s">
        <v>8</v>
      </c>
      <c r="D617" s="3" t="s">
        <v>41</v>
      </c>
      <c r="E617" s="3" t="s">
        <v>10</v>
      </c>
      <c r="F617" s="3" t="str">
        <f t="shared" si="29"/>
        <v>C</v>
      </c>
      <c r="G617" s="3">
        <v>21</v>
      </c>
      <c r="H617" s="3">
        <v>21</v>
      </c>
      <c r="I617" s="5">
        <v>2</v>
      </c>
      <c r="J617" s="6">
        <v>43101</v>
      </c>
      <c r="K617" s="6">
        <v>45291</v>
      </c>
      <c r="L617" s="3" t="s">
        <v>42</v>
      </c>
      <c r="M617" s="3" t="s">
        <v>979</v>
      </c>
      <c r="N617" s="3" t="str">
        <f t="shared" si="27"/>
        <v>Biochemistry; Medical technologies; Biophysics;</v>
      </c>
      <c r="O617" s="3" t="str">
        <f t="shared" si="28"/>
        <v>Biochemistry</v>
      </c>
      <c r="P617" s="3" t="s">
        <v>2099</v>
      </c>
      <c r="Q617" s="3" t="s">
        <v>2099</v>
      </c>
      <c r="R617" s="3" t="s">
        <v>980</v>
      </c>
    </row>
    <row r="618" spans="1:18" ht="51" x14ac:dyDescent="0.25">
      <c r="A618" s="4" t="s">
        <v>1046</v>
      </c>
      <c r="B618" s="4" t="s">
        <v>1047</v>
      </c>
      <c r="C618" s="4" t="s">
        <v>8</v>
      </c>
      <c r="D618" s="3" t="s">
        <v>550</v>
      </c>
      <c r="E618" s="3" t="s">
        <v>10</v>
      </c>
      <c r="F618" s="3" t="str">
        <f t="shared" si="29"/>
        <v>C</v>
      </c>
      <c r="G618" s="3">
        <v>19</v>
      </c>
      <c r="H618" s="3">
        <v>19</v>
      </c>
      <c r="I618" s="5">
        <v>0</v>
      </c>
      <c r="J618" s="6">
        <v>43831</v>
      </c>
      <c r="K618" s="6">
        <v>46022</v>
      </c>
      <c r="L618" s="3" t="s">
        <v>42</v>
      </c>
      <c r="M618" s="3" t="s">
        <v>725</v>
      </c>
      <c r="N618" s="3" t="str">
        <f t="shared" si="27"/>
        <v>Pharmacology - Pharmaceutical sciences; Analytical chemistry;</v>
      </c>
      <c r="O618" s="3" t="str">
        <f t="shared" si="28"/>
        <v>Pharmacology - Pharmaceutical sciences</v>
      </c>
      <c r="P618" s="3" t="s">
        <v>190</v>
      </c>
      <c r="Q618" s="3" t="s">
        <v>2099</v>
      </c>
      <c r="R618" s="3" t="s">
        <v>1048</v>
      </c>
    </row>
    <row r="619" spans="1:18" ht="25.5" x14ac:dyDescent="0.25">
      <c r="A619" s="4" t="s">
        <v>1061</v>
      </c>
      <c r="B619" s="4" t="s">
        <v>108</v>
      </c>
      <c r="C619" s="4" t="s">
        <v>8</v>
      </c>
      <c r="D619" s="3" t="s">
        <v>9</v>
      </c>
      <c r="E619" s="3" t="s">
        <v>10</v>
      </c>
      <c r="F619" s="3"/>
      <c r="G619" s="3">
        <v>10</v>
      </c>
      <c r="H619" s="3"/>
      <c r="I619" s="5">
        <v>5</v>
      </c>
      <c r="J619" s="6">
        <v>42005</v>
      </c>
      <c r="K619" s="6">
        <v>44196</v>
      </c>
      <c r="L619" s="3" t="s">
        <v>42</v>
      </c>
      <c r="M619" s="3" t="s">
        <v>609</v>
      </c>
      <c r="N619" s="3" t="str">
        <f t="shared" si="27"/>
        <v>Biology;</v>
      </c>
      <c r="O619" s="3" t="str">
        <f t="shared" si="28"/>
        <v>Biology</v>
      </c>
      <c r="P619" s="3" t="s">
        <v>609</v>
      </c>
      <c r="Q619" s="3"/>
      <c r="R619" s="3" t="s">
        <v>1062</v>
      </c>
    </row>
    <row r="620" spans="1:18" ht="25.5" x14ac:dyDescent="0.25">
      <c r="A620" s="4" t="s">
        <v>1073</v>
      </c>
      <c r="B620" s="4" t="s">
        <v>165</v>
      </c>
      <c r="C620" s="4" t="s">
        <v>8</v>
      </c>
      <c r="D620" s="3" t="s">
        <v>67</v>
      </c>
      <c r="E620" s="3" t="s">
        <v>10</v>
      </c>
      <c r="F620" s="3" t="str">
        <f t="shared" si="29"/>
        <v>C</v>
      </c>
      <c r="G620" s="3">
        <v>20</v>
      </c>
      <c r="H620" s="3">
        <v>20</v>
      </c>
      <c r="I620" s="5">
        <v>0</v>
      </c>
      <c r="J620" s="6">
        <v>43831</v>
      </c>
      <c r="K620" s="6">
        <v>46022</v>
      </c>
      <c r="L620" s="3" t="s">
        <v>42</v>
      </c>
      <c r="M620" s="3" t="s">
        <v>999</v>
      </c>
      <c r="N620" s="3" t="str">
        <f t="shared" si="27"/>
        <v>Genetics; Molecular and cell biology;</v>
      </c>
      <c r="O620" s="3" t="str">
        <f t="shared" si="28"/>
        <v>Genetics</v>
      </c>
      <c r="P620" s="3" t="s">
        <v>2099</v>
      </c>
      <c r="Q620" s="3" t="s">
        <v>2099</v>
      </c>
      <c r="R620" s="3" t="s">
        <v>1074</v>
      </c>
    </row>
    <row r="621" spans="1:18" ht="51" x14ac:dyDescent="0.25">
      <c r="A621" s="4" t="s">
        <v>1092</v>
      </c>
      <c r="B621" s="4" t="s">
        <v>29</v>
      </c>
      <c r="C621" s="4" t="s">
        <v>3</v>
      </c>
      <c r="D621" s="3" t="s">
        <v>28</v>
      </c>
      <c r="E621" s="3" t="s">
        <v>10</v>
      </c>
      <c r="F621" s="3" t="str">
        <f t="shared" si="29"/>
        <v>C</v>
      </c>
      <c r="G621" s="3">
        <v>13</v>
      </c>
      <c r="H621" s="3">
        <v>13</v>
      </c>
      <c r="I621" s="5">
        <v>4</v>
      </c>
      <c r="J621" s="6">
        <v>42370</v>
      </c>
      <c r="K621" s="6">
        <v>44561</v>
      </c>
      <c r="L621" s="3" t="s">
        <v>42</v>
      </c>
      <c r="M621" s="3" t="s">
        <v>1093</v>
      </c>
      <c r="N621" s="3" t="str">
        <f t="shared" si="27"/>
        <v>Molecular and cell biology; Biochemistry; Physiology;</v>
      </c>
      <c r="O621" s="3" t="str">
        <f t="shared" si="28"/>
        <v>Molecular and cell biology</v>
      </c>
      <c r="P621" s="3" t="s">
        <v>2099</v>
      </c>
      <c r="Q621" s="3" t="s">
        <v>2099</v>
      </c>
      <c r="R621" s="3" t="s">
        <v>1094</v>
      </c>
    </row>
    <row r="622" spans="1:18" ht="63.75" x14ac:dyDescent="0.25">
      <c r="A622" s="4" t="s">
        <v>1133</v>
      </c>
      <c r="B622" s="4" t="s">
        <v>457</v>
      </c>
      <c r="C622" s="4" t="s">
        <v>3</v>
      </c>
      <c r="D622" s="3" t="s">
        <v>28</v>
      </c>
      <c r="E622" s="3" t="s">
        <v>10</v>
      </c>
      <c r="F622" s="3" t="str">
        <f t="shared" si="29"/>
        <v>C</v>
      </c>
      <c r="G622" s="3">
        <v>19</v>
      </c>
      <c r="H622" s="3">
        <v>19</v>
      </c>
      <c r="I622" s="5">
        <v>2</v>
      </c>
      <c r="J622" s="6">
        <v>43101</v>
      </c>
      <c r="K622" s="6">
        <v>45291</v>
      </c>
      <c r="L622" s="3" t="s">
        <v>42</v>
      </c>
      <c r="M622" s="3" t="s">
        <v>1134</v>
      </c>
      <c r="N622" s="3" t="str">
        <f t="shared" si="27"/>
        <v>Physiology; Zoology; Neuroscience; Molecular and cell biology;</v>
      </c>
      <c r="O622" s="3" t="str">
        <f t="shared" si="28"/>
        <v>Physiology</v>
      </c>
      <c r="P622" s="3" t="s">
        <v>420</v>
      </c>
      <c r="Q622" s="3" t="s">
        <v>2099</v>
      </c>
      <c r="R622" s="3" t="s">
        <v>1135</v>
      </c>
    </row>
    <row r="623" spans="1:18" ht="38.25" x14ac:dyDescent="0.25">
      <c r="A623" s="4" t="s">
        <v>1208</v>
      </c>
      <c r="B623" s="4" t="s">
        <v>161</v>
      </c>
      <c r="C623" s="4" t="s">
        <v>8</v>
      </c>
      <c r="D623" s="3" t="s">
        <v>76</v>
      </c>
      <c r="E623" s="3" t="s">
        <v>10</v>
      </c>
      <c r="F623" s="3" t="str">
        <f t="shared" si="29"/>
        <v>C</v>
      </c>
      <c r="G623" s="3">
        <v>7</v>
      </c>
      <c r="H623" s="3">
        <v>7</v>
      </c>
      <c r="I623" s="5">
        <v>4</v>
      </c>
      <c r="J623" s="6">
        <v>42370</v>
      </c>
      <c r="K623" s="6">
        <v>44561</v>
      </c>
      <c r="L623" s="3" t="s">
        <v>42</v>
      </c>
      <c r="M623" s="3" t="s">
        <v>609</v>
      </c>
      <c r="N623" s="3" t="str">
        <f t="shared" si="27"/>
        <v>Biology;</v>
      </c>
      <c r="O623" s="3" t="str">
        <f t="shared" si="28"/>
        <v>Biology</v>
      </c>
      <c r="P623" s="3" t="s">
        <v>109</v>
      </c>
      <c r="Q623" s="3" t="s">
        <v>109</v>
      </c>
      <c r="R623" s="3" t="s">
        <v>1209</v>
      </c>
    </row>
    <row r="624" spans="1:18" ht="25.5" x14ac:dyDescent="0.25">
      <c r="A624" s="4" t="s">
        <v>1291</v>
      </c>
      <c r="B624" s="4" t="s">
        <v>87</v>
      </c>
      <c r="C624" s="4" t="s">
        <v>8</v>
      </c>
      <c r="D624" s="3" t="s">
        <v>59</v>
      </c>
      <c r="E624" s="3" t="s">
        <v>10</v>
      </c>
      <c r="F624" s="3" t="str">
        <f t="shared" si="29"/>
        <v>C</v>
      </c>
      <c r="G624" s="3">
        <v>12</v>
      </c>
      <c r="H624" s="3"/>
      <c r="I624" s="5">
        <v>5</v>
      </c>
      <c r="J624" s="6">
        <v>42005</v>
      </c>
      <c r="K624" s="6">
        <v>44196</v>
      </c>
      <c r="L624" s="3" t="s">
        <v>42</v>
      </c>
      <c r="M624" s="3" t="s">
        <v>1292</v>
      </c>
      <c r="N624" s="3" t="str">
        <f t="shared" si="27"/>
        <v>Physiology; Biochemistry;</v>
      </c>
      <c r="O624" s="3" t="str">
        <f t="shared" si="28"/>
        <v>Physiology</v>
      </c>
      <c r="P624" s="3" t="s">
        <v>420</v>
      </c>
      <c r="Q624" s="3"/>
      <c r="R624" s="3" t="s">
        <v>1293</v>
      </c>
    </row>
    <row r="625" spans="1:18" ht="51" x14ac:dyDescent="0.25">
      <c r="A625" s="4" t="s">
        <v>1348</v>
      </c>
      <c r="B625" s="4" t="s">
        <v>325</v>
      </c>
      <c r="C625" s="4" t="s">
        <v>8</v>
      </c>
      <c r="D625" s="3" t="s">
        <v>90</v>
      </c>
      <c r="E625" s="3" t="s">
        <v>10</v>
      </c>
      <c r="F625" s="3" t="str">
        <f t="shared" si="29"/>
        <v>C</v>
      </c>
      <c r="G625" s="3">
        <v>16</v>
      </c>
      <c r="H625" s="3">
        <v>16</v>
      </c>
      <c r="I625" s="5">
        <v>4</v>
      </c>
      <c r="J625" s="6">
        <v>42370</v>
      </c>
      <c r="K625" s="6">
        <v>44561</v>
      </c>
      <c r="L625" s="3" t="s">
        <v>42</v>
      </c>
      <c r="M625" s="3" t="s">
        <v>1349</v>
      </c>
      <c r="N625" s="3" t="str">
        <f t="shared" si="27"/>
        <v>Biochemistry; Environmental health; Molecular and cell biology; Toxicology;</v>
      </c>
      <c r="O625" s="3" t="str">
        <f t="shared" si="28"/>
        <v>Biochemistry</v>
      </c>
      <c r="P625" s="3" t="s">
        <v>2099</v>
      </c>
      <c r="Q625" s="3" t="s">
        <v>2099</v>
      </c>
      <c r="R625" s="3" t="s">
        <v>1350</v>
      </c>
    </row>
    <row r="626" spans="1:18" ht="63.75" x14ac:dyDescent="0.25">
      <c r="A626" s="4" t="s">
        <v>1410</v>
      </c>
      <c r="B626" s="4" t="s">
        <v>423</v>
      </c>
      <c r="C626" s="4" t="s">
        <v>3</v>
      </c>
      <c r="D626" s="3" t="s">
        <v>9</v>
      </c>
      <c r="E626" s="3" t="s">
        <v>10</v>
      </c>
      <c r="F626" s="3" t="str">
        <f t="shared" si="29"/>
        <v>C</v>
      </c>
      <c r="G626" s="3">
        <v>7</v>
      </c>
      <c r="H626" s="3">
        <v>7</v>
      </c>
      <c r="I626" s="5">
        <v>0</v>
      </c>
      <c r="J626" s="6">
        <v>43831</v>
      </c>
      <c r="K626" s="6">
        <v>46022</v>
      </c>
      <c r="L626" s="3" t="s">
        <v>42</v>
      </c>
      <c r="M626" s="3" t="s">
        <v>1411</v>
      </c>
      <c r="N626" s="3" t="str">
        <f t="shared" si="27"/>
        <v>Molecular and cell biology; Pharmacology - Pharmaceutical sciences; Biochemistry; Endocrinology;</v>
      </c>
      <c r="O626" s="3" t="str">
        <f t="shared" si="28"/>
        <v>Molecular and cell biology</v>
      </c>
      <c r="P626" s="3" t="s">
        <v>2099</v>
      </c>
      <c r="Q626" s="3" t="s">
        <v>2099</v>
      </c>
      <c r="R626" s="3" t="s">
        <v>1412</v>
      </c>
    </row>
    <row r="627" spans="1:18" ht="25.5" x14ac:dyDescent="0.25">
      <c r="A627" s="4" t="s">
        <v>1437</v>
      </c>
      <c r="B627" s="4" t="s">
        <v>423</v>
      </c>
      <c r="C627" s="4" t="s">
        <v>8</v>
      </c>
      <c r="D627" s="3" t="s">
        <v>80</v>
      </c>
      <c r="E627" s="3" t="s">
        <v>10</v>
      </c>
      <c r="F627" s="3" t="str">
        <f t="shared" si="29"/>
        <v>C</v>
      </c>
      <c r="G627" s="3">
        <v>25</v>
      </c>
      <c r="H627" s="3">
        <v>25</v>
      </c>
      <c r="I627" s="5">
        <v>3</v>
      </c>
      <c r="J627" s="6">
        <v>42736</v>
      </c>
      <c r="K627" s="6">
        <v>44926</v>
      </c>
      <c r="L627" s="3" t="s">
        <v>42</v>
      </c>
      <c r="M627" s="3" t="s">
        <v>131</v>
      </c>
      <c r="N627" s="3" t="str">
        <f t="shared" si="27"/>
        <v>Food sciences and technology;</v>
      </c>
      <c r="O627" s="3" t="str">
        <f t="shared" si="28"/>
        <v>Food sciences and technology</v>
      </c>
      <c r="P627" s="3" t="s">
        <v>109</v>
      </c>
      <c r="Q627" s="3" t="s">
        <v>109</v>
      </c>
      <c r="R627" s="3" t="s">
        <v>1438</v>
      </c>
    </row>
    <row r="628" spans="1:18" ht="63.75" x14ac:dyDescent="0.25">
      <c r="A628" s="4" t="s">
        <v>1455</v>
      </c>
      <c r="B628" s="4" t="s">
        <v>130</v>
      </c>
      <c r="C628" s="4" t="s">
        <v>8</v>
      </c>
      <c r="D628" s="3" t="s">
        <v>28</v>
      </c>
      <c r="E628" s="3" t="s">
        <v>10</v>
      </c>
      <c r="F628" s="3" t="str">
        <f t="shared" si="29"/>
        <v>C</v>
      </c>
      <c r="G628" s="3">
        <v>12</v>
      </c>
      <c r="H628" s="3">
        <v>12</v>
      </c>
      <c r="I628" s="5">
        <v>3</v>
      </c>
      <c r="J628" s="6">
        <v>42736</v>
      </c>
      <c r="K628" s="6">
        <v>44926</v>
      </c>
      <c r="L628" s="3" t="s">
        <v>42</v>
      </c>
      <c r="M628" s="3" t="s">
        <v>1284</v>
      </c>
      <c r="N628" s="3" t="str">
        <f t="shared" si="27"/>
        <v>Molecular and cell biology;</v>
      </c>
      <c r="O628" s="3" t="str">
        <f t="shared" si="28"/>
        <v>Molecular and cell biology</v>
      </c>
      <c r="P628" s="3" t="s">
        <v>2099</v>
      </c>
      <c r="Q628" s="3" t="s">
        <v>2099</v>
      </c>
      <c r="R628" s="3" t="s">
        <v>1456</v>
      </c>
    </row>
    <row r="629" spans="1:18" ht="25.5" x14ac:dyDescent="0.25">
      <c r="A629" s="4" t="s">
        <v>1468</v>
      </c>
      <c r="B629" s="4" t="s">
        <v>1107</v>
      </c>
      <c r="C629" s="4" t="s">
        <v>8</v>
      </c>
      <c r="D629" s="3" t="s">
        <v>73</v>
      </c>
      <c r="E629" s="3" t="s">
        <v>10</v>
      </c>
      <c r="F629" s="3" t="str">
        <f t="shared" si="29"/>
        <v>C</v>
      </c>
      <c r="G629" s="3">
        <v>14</v>
      </c>
      <c r="H629" s="3">
        <v>14</v>
      </c>
      <c r="I629" s="5">
        <v>4</v>
      </c>
      <c r="J629" s="6">
        <v>42370</v>
      </c>
      <c r="K629" s="6">
        <v>44561</v>
      </c>
      <c r="L629" s="3" t="s">
        <v>42</v>
      </c>
      <c r="M629" s="3" t="s">
        <v>1469</v>
      </c>
      <c r="N629" s="3" t="str">
        <f t="shared" si="27"/>
        <v>Biotechnology; Virology; Biochemistry;</v>
      </c>
      <c r="O629" s="3" t="str">
        <f t="shared" si="28"/>
        <v>Biotechnology</v>
      </c>
      <c r="P629" s="3" t="s">
        <v>2099</v>
      </c>
      <c r="Q629" s="3" t="s">
        <v>2099</v>
      </c>
      <c r="R629" s="3" t="s">
        <v>1470</v>
      </c>
    </row>
    <row r="630" spans="1:18" ht="25.5" x14ac:dyDescent="0.25">
      <c r="A630" s="4" t="s">
        <v>1495</v>
      </c>
      <c r="B630" s="4" t="s">
        <v>473</v>
      </c>
      <c r="C630" s="4" t="s">
        <v>8</v>
      </c>
      <c r="D630" s="3" t="s">
        <v>28</v>
      </c>
      <c r="E630" s="3" t="s">
        <v>10</v>
      </c>
      <c r="F630" s="3" t="str">
        <f t="shared" si="29"/>
        <v>C</v>
      </c>
      <c r="G630" s="3">
        <v>28</v>
      </c>
      <c r="H630" s="3">
        <v>28</v>
      </c>
      <c r="I630" s="5">
        <v>3</v>
      </c>
      <c r="J630" s="6">
        <v>42736</v>
      </c>
      <c r="K630" s="6">
        <v>44926</v>
      </c>
      <c r="L630" s="3" t="s">
        <v>42</v>
      </c>
      <c r="M630" s="3" t="s">
        <v>1284</v>
      </c>
      <c r="N630" s="3" t="str">
        <f t="shared" si="27"/>
        <v>Molecular and cell biology;</v>
      </c>
      <c r="O630" s="3" t="str">
        <f t="shared" si="28"/>
        <v>Molecular and cell biology</v>
      </c>
      <c r="P630" s="3" t="s">
        <v>2099</v>
      </c>
      <c r="Q630" s="3" t="s">
        <v>2099</v>
      </c>
      <c r="R630" s="3" t="s">
        <v>1498</v>
      </c>
    </row>
    <row r="631" spans="1:18" ht="38.25" x14ac:dyDescent="0.25">
      <c r="A631" s="4" t="s">
        <v>1499</v>
      </c>
      <c r="B631" s="4" t="s">
        <v>1500</v>
      </c>
      <c r="C631" s="4" t="s">
        <v>3</v>
      </c>
      <c r="D631" s="3" t="s">
        <v>67</v>
      </c>
      <c r="E631" s="3" t="s">
        <v>10</v>
      </c>
      <c r="F631" s="3"/>
      <c r="G631" s="3">
        <v>15</v>
      </c>
      <c r="H631" s="3"/>
      <c r="I631" s="5">
        <v>3</v>
      </c>
      <c r="J631" s="6">
        <v>42736</v>
      </c>
      <c r="K631" s="6">
        <v>44926</v>
      </c>
      <c r="L631" s="3" t="s">
        <v>42</v>
      </c>
      <c r="M631" s="3" t="s">
        <v>1501</v>
      </c>
      <c r="N631" s="3" t="str">
        <f t="shared" si="27"/>
        <v>Biology; Infectious diseases; Immunology; Veterinary science;</v>
      </c>
      <c r="O631" s="3" t="str">
        <f t="shared" si="28"/>
        <v>Biology</v>
      </c>
      <c r="P631" s="3" t="s">
        <v>2100</v>
      </c>
      <c r="Q631" s="3"/>
      <c r="R631" s="3" t="s">
        <v>1502</v>
      </c>
    </row>
    <row r="632" spans="1:18" ht="38.25" x14ac:dyDescent="0.25">
      <c r="A632" s="4" t="s">
        <v>1538</v>
      </c>
      <c r="B632" s="4" t="s">
        <v>14</v>
      </c>
      <c r="C632" s="4" t="s">
        <v>8</v>
      </c>
      <c r="D632" s="3" t="s">
        <v>59</v>
      </c>
      <c r="E632" s="3" t="s">
        <v>10</v>
      </c>
      <c r="F632" s="3" t="str">
        <f t="shared" si="29"/>
        <v>C</v>
      </c>
      <c r="G632" s="3">
        <v>22</v>
      </c>
      <c r="H632" s="3">
        <v>22</v>
      </c>
      <c r="I632" s="5">
        <v>2</v>
      </c>
      <c r="J632" s="6">
        <v>43101</v>
      </c>
      <c r="K632" s="6">
        <v>45291</v>
      </c>
      <c r="L632" s="3" t="s">
        <v>42</v>
      </c>
      <c r="M632" s="3" t="s">
        <v>1539</v>
      </c>
      <c r="N632" s="3" t="str">
        <f t="shared" si="27"/>
        <v>Environmental studies; Biotechnology; Microbiology;</v>
      </c>
      <c r="O632" s="3" t="str">
        <f t="shared" si="28"/>
        <v>Environmental studies</v>
      </c>
      <c r="P632" s="3" t="s">
        <v>838</v>
      </c>
      <c r="Q632" s="3" t="s">
        <v>838</v>
      </c>
      <c r="R632" s="3" t="s">
        <v>1540</v>
      </c>
    </row>
    <row r="633" spans="1:18" ht="51" x14ac:dyDescent="0.25">
      <c r="A633" s="4" t="s">
        <v>1570</v>
      </c>
      <c r="B633" s="4" t="s">
        <v>21</v>
      </c>
      <c r="C633" s="4" t="s">
        <v>8</v>
      </c>
      <c r="D633" s="3" t="s">
        <v>28</v>
      </c>
      <c r="E633" s="3" t="s">
        <v>10</v>
      </c>
      <c r="F633" s="3" t="str">
        <f t="shared" si="29"/>
        <v>C</v>
      </c>
      <c r="G633" s="3">
        <v>19</v>
      </c>
      <c r="H633" s="3">
        <v>19</v>
      </c>
      <c r="I633" s="5">
        <v>2</v>
      </c>
      <c r="J633" s="6">
        <v>43101</v>
      </c>
      <c r="K633" s="6">
        <v>45291</v>
      </c>
      <c r="L633" s="3" t="s">
        <v>42</v>
      </c>
      <c r="M633" s="3" t="s">
        <v>1284</v>
      </c>
      <c r="N633" s="3" t="str">
        <f t="shared" si="27"/>
        <v>Molecular and cell biology;</v>
      </c>
      <c r="O633" s="3" t="str">
        <f t="shared" si="28"/>
        <v>Molecular and cell biology</v>
      </c>
      <c r="P633" s="3" t="s">
        <v>2099</v>
      </c>
      <c r="Q633" s="3" t="s">
        <v>2099</v>
      </c>
      <c r="R633" s="3" t="s">
        <v>1571</v>
      </c>
    </row>
    <row r="634" spans="1:18" ht="76.5" x14ac:dyDescent="0.25">
      <c r="A634" s="4" t="s">
        <v>1581</v>
      </c>
      <c r="B634" s="4" t="s">
        <v>7</v>
      </c>
      <c r="C634" s="4" t="s">
        <v>8</v>
      </c>
      <c r="D634" s="3" t="s">
        <v>9</v>
      </c>
      <c r="E634" s="3" t="s">
        <v>10</v>
      </c>
      <c r="F634" s="3" t="str">
        <f t="shared" si="29"/>
        <v>C</v>
      </c>
      <c r="G634" s="3">
        <v>16</v>
      </c>
      <c r="H634" s="3">
        <v>16</v>
      </c>
      <c r="I634" s="5">
        <v>2</v>
      </c>
      <c r="J634" s="6">
        <v>43101</v>
      </c>
      <c r="K634" s="6">
        <v>45291</v>
      </c>
      <c r="L634" s="3" t="s">
        <v>42</v>
      </c>
      <c r="M634" s="3" t="s">
        <v>1582</v>
      </c>
      <c r="N634" s="3" t="str">
        <f t="shared" si="27"/>
        <v>Veterinary science; Microbiology; Epidemiology, incl. burden of disease; Infectious diseases;</v>
      </c>
      <c r="O634" s="3" t="str">
        <f t="shared" si="28"/>
        <v>Veterinary science</v>
      </c>
      <c r="P634" s="3" t="s">
        <v>2101</v>
      </c>
      <c r="Q634" s="3" t="s">
        <v>2101</v>
      </c>
      <c r="R634" s="3" t="s">
        <v>1583</v>
      </c>
    </row>
    <row r="635" spans="1:18" ht="51" x14ac:dyDescent="0.25">
      <c r="A635" s="4" t="s">
        <v>1760</v>
      </c>
      <c r="B635" s="4" t="s">
        <v>10</v>
      </c>
      <c r="C635" s="4" t="s">
        <v>8</v>
      </c>
      <c r="D635" s="3" t="s">
        <v>67</v>
      </c>
      <c r="E635" s="3" t="s">
        <v>10</v>
      </c>
      <c r="F635" s="3"/>
      <c r="G635" s="3">
        <v>17</v>
      </c>
      <c r="H635" s="3"/>
      <c r="I635" s="5">
        <v>5</v>
      </c>
      <c r="J635" s="6">
        <v>42005</v>
      </c>
      <c r="K635" s="6">
        <v>44196</v>
      </c>
      <c r="L635" s="3" t="s">
        <v>42</v>
      </c>
      <c r="M635" s="3" t="s">
        <v>1761</v>
      </c>
      <c r="N635" s="3" t="str">
        <f t="shared" si="27"/>
        <v>Physiology; Immunology; Pharmacology - Pharmaceutical sciences; Neuroscience;</v>
      </c>
      <c r="O635" s="3" t="str">
        <f t="shared" si="28"/>
        <v>Physiology</v>
      </c>
      <c r="P635" s="3" t="s">
        <v>420</v>
      </c>
      <c r="Q635" s="3"/>
      <c r="R635" s="3" t="s">
        <v>1762</v>
      </c>
    </row>
    <row r="636" spans="1:18" ht="63.75" x14ac:dyDescent="0.25">
      <c r="A636" s="4" t="s">
        <v>1935</v>
      </c>
      <c r="B636" s="4" t="s">
        <v>327</v>
      </c>
      <c r="C636" s="4" t="s">
        <v>3</v>
      </c>
      <c r="D636" s="3" t="s">
        <v>22</v>
      </c>
      <c r="E636" s="3" t="s">
        <v>10</v>
      </c>
      <c r="F636" s="3"/>
      <c r="G636" s="3">
        <v>26</v>
      </c>
      <c r="H636" s="3"/>
      <c r="I636" s="5">
        <v>1</v>
      </c>
      <c r="J636" s="6">
        <v>43466</v>
      </c>
      <c r="K636" s="6">
        <v>45657</v>
      </c>
      <c r="L636" s="3" t="s">
        <v>42</v>
      </c>
      <c r="M636" s="3" t="s">
        <v>1938</v>
      </c>
      <c r="N636" s="3" t="str">
        <f t="shared" si="27"/>
        <v>Toxicology; Food sciences and technology; Biochemistry; Analytical chemistry;</v>
      </c>
      <c r="O636" s="3" t="str">
        <f t="shared" si="28"/>
        <v>Toxicology</v>
      </c>
      <c r="P636" s="3" t="s">
        <v>2097</v>
      </c>
      <c r="Q636" s="3"/>
      <c r="R636" s="3" t="s">
        <v>1939</v>
      </c>
    </row>
    <row r="637" spans="1:18" ht="25.5" x14ac:dyDescent="0.25">
      <c r="A637" s="4" t="s">
        <v>2026</v>
      </c>
      <c r="B637" s="4" t="s">
        <v>327</v>
      </c>
      <c r="C637" s="4" t="s">
        <v>8</v>
      </c>
      <c r="D637" s="3" t="s">
        <v>67</v>
      </c>
      <c r="E637" s="3" t="s">
        <v>10</v>
      </c>
      <c r="F637" s="3" t="str">
        <f t="shared" si="29"/>
        <v>C</v>
      </c>
      <c r="G637" s="3">
        <v>24</v>
      </c>
      <c r="H637" s="3">
        <v>24</v>
      </c>
      <c r="I637" s="5">
        <v>5</v>
      </c>
      <c r="J637" s="6">
        <v>42005</v>
      </c>
      <c r="K637" s="6">
        <v>44196</v>
      </c>
      <c r="L637" s="3" t="s">
        <v>42</v>
      </c>
      <c r="M637" s="3" t="s">
        <v>2027</v>
      </c>
      <c r="N637" s="3" t="str">
        <f t="shared" si="27"/>
        <v>Genetics; Biotechnology;</v>
      </c>
      <c r="O637" s="3" t="str">
        <f t="shared" si="28"/>
        <v>Genetics</v>
      </c>
      <c r="P637" s="3" t="s">
        <v>2099</v>
      </c>
      <c r="Q637" s="3" t="s">
        <v>2099</v>
      </c>
      <c r="R637" s="3" t="s">
        <v>2028</v>
      </c>
    </row>
    <row r="638" spans="1:18" ht="38.25" x14ac:dyDescent="0.25">
      <c r="A638" s="4" t="s">
        <v>2054</v>
      </c>
      <c r="B638" s="4" t="s">
        <v>186</v>
      </c>
      <c r="C638" s="4" t="s">
        <v>8</v>
      </c>
      <c r="D638" s="3" t="s">
        <v>100</v>
      </c>
      <c r="E638" s="3" t="s">
        <v>10</v>
      </c>
      <c r="F638" s="3" t="str">
        <f t="shared" si="29"/>
        <v>C</v>
      </c>
      <c r="G638" s="3">
        <v>25</v>
      </c>
      <c r="H638" s="3">
        <v>25</v>
      </c>
      <c r="I638" s="5">
        <v>2</v>
      </c>
      <c r="J638" s="6">
        <v>43101</v>
      </c>
      <c r="K638" s="6">
        <v>45291</v>
      </c>
      <c r="L638" s="3" t="s">
        <v>42</v>
      </c>
      <c r="M638" s="3" t="s">
        <v>2055</v>
      </c>
      <c r="N638" s="3" t="str">
        <f t="shared" si="27"/>
        <v>Biochemistry; Infectious diseases; Neuroscience; Biotechnology;</v>
      </c>
      <c r="O638" s="3" t="str">
        <f t="shared" si="28"/>
        <v>Biochemistry</v>
      </c>
      <c r="P638" s="3" t="s">
        <v>2099</v>
      </c>
      <c r="Q638" s="3" t="s">
        <v>2099</v>
      </c>
      <c r="R638" s="3" t="s">
        <v>2056</v>
      </c>
    </row>
    <row r="639" spans="1:18" ht="51" x14ac:dyDescent="0.25">
      <c r="A639" s="4" t="s">
        <v>1259</v>
      </c>
      <c r="B639" s="4" t="s">
        <v>272</v>
      </c>
      <c r="C639" s="4" t="s">
        <v>8</v>
      </c>
      <c r="D639" s="3" t="s">
        <v>22</v>
      </c>
      <c r="E639" s="3" t="s">
        <v>10</v>
      </c>
      <c r="F639" s="3" t="str">
        <f t="shared" si="29"/>
        <v>C</v>
      </c>
      <c r="G639" s="3">
        <v>18</v>
      </c>
      <c r="H639" s="3">
        <v>18</v>
      </c>
      <c r="I639" s="5">
        <v>2</v>
      </c>
      <c r="J639" s="6">
        <v>43101</v>
      </c>
      <c r="K639" s="6">
        <v>45291</v>
      </c>
      <c r="L639" s="3" t="s">
        <v>992</v>
      </c>
      <c r="M639" s="3" t="s">
        <v>1260</v>
      </c>
      <c r="N639" s="3" t="str">
        <f t="shared" si="27"/>
        <v>Biochemistry; Toxicology; Health promotion and disease prevention;</v>
      </c>
      <c r="O639" s="3" t="str">
        <f t="shared" si="28"/>
        <v>Biochemistry</v>
      </c>
      <c r="P639" s="3" t="s">
        <v>2099</v>
      </c>
      <c r="Q639" s="3" t="s">
        <v>2099</v>
      </c>
      <c r="R639" s="3" t="s">
        <v>1261</v>
      </c>
    </row>
    <row r="640" spans="1:18" ht="38.25" x14ac:dyDescent="0.25">
      <c r="A640" s="4" t="s">
        <v>959</v>
      </c>
      <c r="B640" s="4" t="s">
        <v>203</v>
      </c>
      <c r="C640" s="4" t="s">
        <v>8</v>
      </c>
      <c r="D640" s="3" t="s">
        <v>59</v>
      </c>
      <c r="E640" s="3" t="s">
        <v>10</v>
      </c>
      <c r="F640" s="3" t="str">
        <f t="shared" si="29"/>
        <v>C</v>
      </c>
      <c r="G640" s="3">
        <v>14</v>
      </c>
      <c r="H640" s="3">
        <v>14</v>
      </c>
      <c r="I640" s="5">
        <v>4</v>
      </c>
      <c r="J640" s="6">
        <v>42370</v>
      </c>
      <c r="K640" s="6">
        <v>44561</v>
      </c>
      <c r="L640" s="3" t="s">
        <v>960</v>
      </c>
      <c r="M640" s="3" t="s">
        <v>961</v>
      </c>
      <c r="N640" s="3" t="str">
        <f t="shared" si="27"/>
        <v>Ecology and environmental science; Physical geography;</v>
      </c>
      <c r="O640" s="3" t="str">
        <f t="shared" si="28"/>
        <v>Ecology and environmental science</v>
      </c>
      <c r="P640" s="3" t="s">
        <v>838</v>
      </c>
      <c r="Q640" s="3" t="s">
        <v>838</v>
      </c>
      <c r="R640" s="3" t="s">
        <v>962</v>
      </c>
    </row>
    <row r="641" spans="1:18" ht="63.75" x14ac:dyDescent="0.25">
      <c r="A641" s="4" t="s">
        <v>1370</v>
      </c>
      <c r="B641" s="4" t="s">
        <v>19</v>
      </c>
      <c r="C641" s="4" t="s">
        <v>8</v>
      </c>
      <c r="D641" s="3" t="s">
        <v>13</v>
      </c>
      <c r="E641" s="3" t="s">
        <v>10</v>
      </c>
      <c r="F641" s="3"/>
      <c r="G641" s="3">
        <v>5</v>
      </c>
      <c r="H641" s="3"/>
      <c r="I641" s="5">
        <v>1</v>
      </c>
      <c r="J641" s="6">
        <v>43466</v>
      </c>
      <c r="K641" s="6">
        <v>45657</v>
      </c>
      <c r="L641" s="3" t="s">
        <v>960</v>
      </c>
      <c r="M641" s="3" t="s">
        <v>1371</v>
      </c>
      <c r="N641" s="3" t="str">
        <f t="shared" si="27"/>
        <v>Research Management, Research Support &amp; Administration; Science Education; Education;</v>
      </c>
      <c r="O641" s="3" t="str">
        <f t="shared" si="28"/>
        <v>Research Management, Research Support &amp; Administration</v>
      </c>
      <c r="P641" s="3" t="s">
        <v>2096</v>
      </c>
      <c r="Q641" s="3"/>
      <c r="R641" s="3" t="s">
        <v>1372</v>
      </c>
    </row>
    <row r="642" spans="1:18" ht="63.75" x14ac:dyDescent="0.25">
      <c r="A642" s="4" t="s">
        <v>403</v>
      </c>
      <c r="B642" s="4" t="s">
        <v>64</v>
      </c>
      <c r="C642" s="4" t="s">
        <v>3</v>
      </c>
      <c r="D642" s="3" t="s">
        <v>9</v>
      </c>
      <c r="E642" s="3" t="s">
        <v>10</v>
      </c>
      <c r="F642" s="3"/>
      <c r="G642" s="3"/>
      <c r="H642" s="3"/>
      <c r="I642" s="5">
        <v>3</v>
      </c>
      <c r="J642" s="6">
        <v>42736</v>
      </c>
      <c r="K642" s="6">
        <v>44926</v>
      </c>
      <c r="L642" s="3" t="s">
        <v>404</v>
      </c>
      <c r="M642" s="3" t="s">
        <v>405</v>
      </c>
      <c r="N642" s="3" t="str">
        <f t="shared" si="27"/>
        <v>Ecology and environmental science; Design studies; Education; Cultural studies;</v>
      </c>
      <c r="O642" s="3" t="str">
        <f t="shared" si="28"/>
        <v>Ecology and environmental science</v>
      </c>
      <c r="P642" s="3" t="s">
        <v>838</v>
      </c>
      <c r="Q642" s="3" t="s">
        <v>838</v>
      </c>
      <c r="R642" s="3" t="s">
        <v>406</v>
      </c>
    </row>
    <row r="643" spans="1:18" ht="63.75" x14ac:dyDescent="0.25">
      <c r="A643" s="4" t="s">
        <v>1069</v>
      </c>
      <c r="B643" s="4" t="s">
        <v>122</v>
      </c>
      <c r="C643" s="4" t="s">
        <v>8</v>
      </c>
      <c r="D643" s="3" t="s">
        <v>67</v>
      </c>
      <c r="E643" s="3" t="s">
        <v>10</v>
      </c>
      <c r="F643" s="3" t="str">
        <f t="shared" si="29"/>
        <v>C</v>
      </c>
      <c r="G643" s="3">
        <v>14</v>
      </c>
      <c r="H643" s="3">
        <v>14</v>
      </c>
      <c r="I643" s="5">
        <v>3</v>
      </c>
      <c r="J643" s="6">
        <v>42736</v>
      </c>
      <c r="K643" s="6">
        <v>44926</v>
      </c>
      <c r="L643" s="3" t="s">
        <v>440</v>
      </c>
      <c r="M643" s="3" t="s">
        <v>1070</v>
      </c>
      <c r="N643" s="3" t="str">
        <f t="shared" si="27"/>
        <v>Microbiology; Soil and water sciences; Biotechnology; Ecology and environmental science;</v>
      </c>
      <c r="O643" s="3" t="str">
        <f t="shared" si="28"/>
        <v>Microbiology</v>
      </c>
      <c r="P643" s="3" t="s">
        <v>109</v>
      </c>
      <c r="Q643" s="3" t="s">
        <v>109</v>
      </c>
      <c r="R643" s="3" t="s">
        <v>1071</v>
      </c>
    </row>
    <row r="644" spans="1:18" ht="51" x14ac:dyDescent="0.25">
      <c r="A644" s="4" t="s">
        <v>1112</v>
      </c>
      <c r="B644" s="4" t="s">
        <v>203</v>
      </c>
      <c r="C644" s="4" t="s">
        <v>8</v>
      </c>
      <c r="D644" s="3" t="s">
        <v>84</v>
      </c>
      <c r="E644" s="3" t="s">
        <v>10</v>
      </c>
      <c r="F644" s="3" t="str">
        <f t="shared" si="29"/>
        <v>C</v>
      </c>
      <c r="G644" s="3">
        <v>18</v>
      </c>
      <c r="H644" s="3">
        <v>18</v>
      </c>
      <c r="I644" s="5">
        <v>1</v>
      </c>
      <c r="J644" s="6">
        <v>43466</v>
      </c>
      <c r="K644" s="6">
        <v>45657</v>
      </c>
      <c r="L644" s="3" t="s">
        <v>440</v>
      </c>
      <c r="M644" s="3" t="s">
        <v>1113</v>
      </c>
      <c r="N644" s="3" t="str">
        <f t="shared" si="27"/>
        <v>Biotechnology; Health promotion and disease prevention; Wood science; Biochemistry;</v>
      </c>
      <c r="O644" s="3" t="str">
        <f t="shared" si="28"/>
        <v>Biotechnology</v>
      </c>
      <c r="P644" s="3" t="s">
        <v>2099</v>
      </c>
      <c r="Q644" s="3" t="s">
        <v>2099</v>
      </c>
      <c r="R644" s="3" t="s">
        <v>1114</v>
      </c>
    </row>
    <row r="645" spans="1:18" ht="63.75" x14ac:dyDescent="0.25">
      <c r="A645" s="4" t="s">
        <v>1275</v>
      </c>
      <c r="B645" s="4" t="s">
        <v>45</v>
      </c>
      <c r="C645" s="4" t="s">
        <v>3</v>
      </c>
      <c r="D645" s="3" t="s">
        <v>47</v>
      </c>
      <c r="E645" s="3" t="s">
        <v>10</v>
      </c>
      <c r="F645" s="3" t="str">
        <f t="shared" si="29"/>
        <v>C</v>
      </c>
      <c r="G645" s="3">
        <v>27</v>
      </c>
      <c r="H645" s="3">
        <v>27</v>
      </c>
      <c r="I645" s="5">
        <v>0</v>
      </c>
      <c r="J645" s="6">
        <v>43831</v>
      </c>
      <c r="K645" s="6">
        <v>46022</v>
      </c>
      <c r="L645" s="3" t="s">
        <v>440</v>
      </c>
      <c r="M645" s="3" t="s">
        <v>1276</v>
      </c>
      <c r="N645" s="3" t="str">
        <f t="shared" ref="N645:N648" si="30">M645 &amp; ";"</f>
        <v>Ecology and environmental science; Space and earth science; Physical geography;</v>
      </c>
      <c r="O645" s="3" t="str">
        <f t="shared" ref="O645:O648" si="31">LEFT(N645,(FIND(";",N645,1)-1))</f>
        <v>Ecology and environmental science</v>
      </c>
      <c r="P645" s="3" t="s">
        <v>838</v>
      </c>
      <c r="Q645" s="3" t="s">
        <v>838</v>
      </c>
      <c r="R645" s="3" t="s">
        <v>1277</v>
      </c>
    </row>
    <row r="646" spans="1:18" ht="63.75" x14ac:dyDescent="0.25">
      <c r="A646" s="4" t="s">
        <v>1343</v>
      </c>
      <c r="B646" s="4" t="s">
        <v>1344</v>
      </c>
      <c r="C646" s="4" t="s">
        <v>8</v>
      </c>
      <c r="D646" s="3" t="s">
        <v>550</v>
      </c>
      <c r="E646" s="3" t="s">
        <v>10</v>
      </c>
      <c r="F646" s="3" t="str">
        <f t="shared" ref="F646:F648" si="32">E646</f>
        <v>C</v>
      </c>
      <c r="G646" s="3">
        <v>24</v>
      </c>
      <c r="H646" s="3">
        <v>24</v>
      </c>
      <c r="I646" s="5">
        <v>4</v>
      </c>
      <c r="J646" s="6">
        <v>42370</v>
      </c>
      <c r="K646" s="6">
        <v>44561</v>
      </c>
      <c r="L646" s="3" t="s">
        <v>440</v>
      </c>
      <c r="M646" s="3" t="s">
        <v>1345</v>
      </c>
      <c r="N646" s="3" t="str">
        <f t="shared" si="30"/>
        <v>Microbiology; Soil and water sciences; Food sciences and technology; Molecular and cell biology;</v>
      </c>
      <c r="O646" s="3" t="str">
        <f t="shared" si="31"/>
        <v>Microbiology</v>
      </c>
      <c r="P646" s="3" t="s">
        <v>109</v>
      </c>
      <c r="Q646" s="3" t="s">
        <v>109</v>
      </c>
      <c r="R646" s="3" t="s">
        <v>1346</v>
      </c>
    </row>
    <row r="647" spans="1:18" ht="25.5" x14ac:dyDescent="0.25">
      <c r="A647" s="4" t="s">
        <v>1863</v>
      </c>
      <c r="B647" s="4" t="s">
        <v>108</v>
      </c>
      <c r="C647" s="4" t="s">
        <v>8</v>
      </c>
      <c r="D647" s="3" t="s">
        <v>9</v>
      </c>
      <c r="E647" s="3" t="s">
        <v>10</v>
      </c>
      <c r="F647" s="3" t="str">
        <f t="shared" si="32"/>
        <v>C</v>
      </c>
      <c r="G647" s="3">
        <v>22</v>
      </c>
      <c r="H647" s="3">
        <v>22</v>
      </c>
      <c r="I647" s="5">
        <v>2</v>
      </c>
      <c r="J647" s="6">
        <v>43101</v>
      </c>
      <c r="K647" s="6">
        <v>45291</v>
      </c>
      <c r="L647" s="3" t="s">
        <v>440</v>
      </c>
      <c r="M647" s="3" t="s">
        <v>1864</v>
      </c>
      <c r="N647" s="3" t="str">
        <f t="shared" si="30"/>
        <v>Biology; Microbiology; Biotechnology;</v>
      </c>
      <c r="O647" s="3" t="str">
        <f t="shared" si="31"/>
        <v>Biology</v>
      </c>
      <c r="P647" s="3" t="s">
        <v>109</v>
      </c>
      <c r="Q647" s="3" t="s">
        <v>109</v>
      </c>
      <c r="R647" s="3" t="s">
        <v>1865</v>
      </c>
    </row>
    <row r="648" spans="1:18" ht="63.75" x14ac:dyDescent="0.25">
      <c r="A648" s="4" t="s">
        <v>2041</v>
      </c>
      <c r="B648" s="4" t="s">
        <v>149</v>
      </c>
      <c r="C648" s="4" t="s">
        <v>3</v>
      </c>
      <c r="D648" s="3" t="s">
        <v>22</v>
      </c>
      <c r="E648" s="3" t="s">
        <v>10</v>
      </c>
      <c r="F648" s="3" t="str">
        <f t="shared" si="32"/>
        <v>C</v>
      </c>
      <c r="G648" s="3">
        <v>7</v>
      </c>
      <c r="H648" s="3">
        <v>7</v>
      </c>
      <c r="I648" s="5">
        <v>0</v>
      </c>
      <c r="J648" s="6">
        <v>43831</v>
      </c>
      <c r="K648" s="6">
        <v>46022</v>
      </c>
      <c r="L648" s="3" t="s">
        <v>440</v>
      </c>
      <c r="M648" s="3" t="s">
        <v>2042</v>
      </c>
      <c r="N648" s="3" t="str">
        <f t="shared" si="30"/>
        <v>Genetics; Bio-engineering; Biochemistry; Soil and water sciences;</v>
      </c>
      <c r="O648" s="3" t="str">
        <f t="shared" si="31"/>
        <v>Genetics</v>
      </c>
      <c r="P648" s="3" t="s">
        <v>109</v>
      </c>
      <c r="Q648" s="3" t="s">
        <v>109</v>
      </c>
      <c r="R648" s="3" t="s">
        <v>2043</v>
      </c>
    </row>
  </sheetData>
  <conditionalFormatting sqref="Q1:Q1048576">
    <cfRule type="containsBlanks" dxfId="0" priority="1">
      <formula>LEN(TRIM(Q1))=0</formula>
    </cfRule>
  </conditionalFormatting>
  <hyperlinks>
    <hyperlink ref="A2" r:id="rId1" display="Johnson SD. S Afr J Sci. 2020;116(9/10), Art. #8700, x pages. " xr:uid="{00000000-0004-0000-0000-000000000000}"/>
  </hyperlinks>
  <pageMargins left="0.78740157480314998" right="0.78740157480314998" top="0.78740157480314998" bottom="0.78740157480314998" header="0.78740157480314998" footer="0.78740157480314998"/>
  <pageSetup paperSize="9" scale="32" fitToHeight="0" orientation="landscape" horizontalDpi="300" verticalDpi="300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9"/>
  <sheetViews>
    <sheetView workbookViewId="0">
      <selection activeCell="F14" sqref="F14"/>
    </sheetView>
  </sheetViews>
  <sheetFormatPr defaultRowHeight="15" x14ac:dyDescent="0.25"/>
  <sheetData>
    <row r="1" spans="1:14" ht="15.75" x14ac:dyDescent="0.25">
      <c r="A1" s="12" t="s">
        <v>2116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</row>
    <row r="2" spans="1:14" ht="15.75" x14ac:dyDescent="0.25">
      <c r="A2" s="14" t="s">
        <v>2117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</row>
    <row r="3" spans="1:14" ht="15.75" x14ac:dyDescent="0.25">
      <c r="A3" s="13" t="s">
        <v>2113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</row>
    <row r="4" spans="1:14" ht="15.75" x14ac:dyDescent="0.25">
      <c r="A4" s="15" t="s">
        <v>2114</v>
      </c>
      <c r="B4" s="16"/>
      <c r="C4" s="16"/>
      <c r="D4" s="16"/>
      <c r="E4" s="16"/>
      <c r="F4" s="13"/>
      <c r="G4" s="13"/>
      <c r="H4" s="13"/>
      <c r="I4" s="13"/>
      <c r="J4" s="13"/>
      <c r="K4" s="13"/>
      <c r="L4" s="13"/>
      <c r="M4" s="13"/>
      <c r="N4" s="13"/>
    </row>
    <row r="5" spans="1:14" ht="15.75" x14ac:dyDescent="0.25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</row>
    <row r="6" spans="1:14" ht="15.75" x14ac:dyDescent="0.25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</row>
    <row r="7" spans="1:14" ht="15.75" x14ac:dyDescent="0.25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</row>
    <row r="8" spans="1:14" ht="15.75" x14ac:dyDescent="0.25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</row>
    <row r="9" spans="1:14" ht="15.75" x14ac:dyDescent="0.25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</row>
  </sheetData>
  <hyperlinks>
    <hyperlink ref="A4" r:id="rId1" xr:uid="{00000000-0004-0000-0100-000000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Supplementary table 1</vt:lpstr>
      <vt:lpstr>HOW TO CITE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 Johnson</dc:creator>
  <cp:lastModifiedBy>SAJS</cp:lastModifiedBy>
  <cp:lastPrinted>2020-08-12T07:33:40Z</cp:lastPrinted>
  <dcterms:created xsi:type="dcterms:W3CDTF">2020-07-10T13:37:23Z</dcterms:created>
  <dcterms:modified xsi:type="dcterms:W3CDTF">2020-09-09T11:15:38Z</dcterms:modified>
</cp:coreProperties>
</file>